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1.0" lowestEdited="11.0" rupBuild="0.772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
    </mc:Choice>
  </mc:AlternateContent>
  <x:bookViews>
    <x:workbookView xWindow="0" yWindow="0" windowWidth="28545" windowHeight="11490"/>
  </x:bookViews>
  <x:sheets>
    <x:sheet name="급식 만족도 및 기호도 설문결과" sheetId="1" r:id="rId4"/>
  </x:sheets>
  <x:definedNames>
    <x:definedName name="_xlnm.Print_Area" localSheetId="0">'급식 만족도 및 기호도 설문결과'!$A$1:$I$77</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<x:sst xmlns:r="http://schemas.openxmlformats.org/officeDocument/2006/relationships" xmlns:c="http://schemas.openxmlformats.org/drawingml/2006/chart" xmlns:x="http://schemas.openxmlformats.org/spreadsheetml/2006/main" count="76" uniqueCount="53">
  <x:si>
    <x:t xml:space="preserve">3. 우리 자녀의 학교에서 실시하는 영양·식생활 교육 중 중점적으로 교육했으면 하는 내용은 무엇입니까? </x:t>
  </x:si>
  <x:si>
    <x:t>3. 조금 더 다양한 메뉴로(양식, 일식, 중식 등) 식사의 즐거움을 알았으면 좋겠습니다. / 아이들이 먹는 음식에 대해 관심을 가질 수 있도록 
생소한 나물류나 식재료들은 간단한 설명과 함께 억지로는 아니어도 호기심에 한번씩 맛보며 경험도 할 수 있도록 해주셨으면 좋겠습니다.</x:t>
  </x:si>
  <x:si>
    <x:t xml:space="preserve">1. 아이들을 위한 편식, 예절 교육을 지속적으로 실시하도록 하겠습니다. 
2. 학부모님들과 소통할 수 있는 창구를 마련하고 모니터링을 강화 하겠습니다. 
3. 아이들이 급식을 잘 먹고 발달할 수 있도록 메뉴개선, 개발, 선호도조사 등을 실시하고 좀 더 다양한 메뉴를 제공하겠습니다. </x:t>
  </x:si>
  <x:si>
    <x:t>급식실 답변☞  모든 유아에게 적정량을 배식 후 더 먹고 싶은 유아들이 식판을 가지고 나오면 언제든지 추가 배식을 시행하고 있습니다. 또, 양이 부족하다고 이야기 하는 아이들에게는 바로 추가로 배식하고 있습니다. 배식양이 부족한 것 같으면 아이들에게 물어보고 더 배식하도록 하겠습니다.</x:t>
  </x:si>
  <x:si>
    <x:t>편식교정 46%, 식사예절 33.6%로 응답하였습니다. 편식교정을 위해 유아들이 선호하는 음식들과 체험해보고자 하는 식단 등으로 제공하고자 하고 있으며, 급식의 즐거움을 줄수 있도록 담임선생님과 함께 지속적으로 교육하고 있습니다. 급식실에서 안전사고가 발생하지 않도록 식사예절을 지킬수 있도록 담임선생님이하 모든 교직원 분들께서 교육하고 계십니다.
식중독예방, 영양정보 및 식사요법에 관련된 부분은 유아들과 식사시간과 영양교육시간을 통해 교육하도록 하겠습니다.</x:t>
  </x:si>
  <x:si>
    <x:t>◐ 2학기 시화나래유치원 급식 개선방향 ◑</x:t>
  </x:si>
  <x:si>
    <x:t>2023학년도 유치원 급식 설문 조사</x:t>
  </x:si>
  <x:si>
    <x:t>1. 우리 자녀가 먹고 있는 학교급식은 영양적으로 균형있는 건강한 식사라고 생각하십니까?</x:t>
  </x:si>
  <x:si>
    <x:t>5. 아이들이 좋아하는 반찬이 많았으면 좋겠습니다./ 아이들의 반찬 선호도 조사등/ 메뉴개선</x:t>
  </x:si>
  <x:si>
    <x:t>4. 우리 자녀 학교는 학부모가 참여할수 있는 방법으로 어떤 것이 가장 좋다고 생각하십니까?</x:t>
  </x:si>
  <x:si>
    <x:t>응답 인원 중 만 3세(24.8%), 만 4세(29.2%) 만 5세(46%)응답 하였습니다.</x:t>
  </x:si>
  <x:si>
    <x:t>급식실 답변☞ 2학기에는 학부모님의 모니터링을 더 강화하는 기회를 만들도록 하겠습니다.</x:t>
  </x:si>
  <x:si>
    <x:t>식중독예방</x:t>
  </x:si>
  <x:si>
    <x:t>그렇지않다</x:t>
  </x:si>
  <x:si>
    <x:t>보통이다</x:t>
  </x:si>
  <x:si>
    <x:t>◐ 결과 ◑</x:t>
  </x:si>
  <x:si>
    <x:t>만 4세</x:t>
  </x:si>
  <x:si>
    <x:t>식사예절</x:t>
  </x:si>
  <x:si>
    <x:t>매우그렇다</x:t>
  </x:si>
  <x:si>
    <x:t>응답률(%)</x:t>
  </x:si>
  <x:si>
    <x:t>응답수(명)</x:t>
  </x:si>
  <x:si>
    <x:t>시화나래유치원</x:t>
  </x:si>
  <x:si>
    <x:t>만 5세</x:t>
  </x:si>
  <x:si>
    <x:t>편식교정</x:t>
  </x:si>
  <x:si>
    <x:t>만 3세</x:t>
  </x:si>
  <x:si>
    <x:t>급식실 답변☞ 의견을 전달할 수 있는 창구를 만들도록 하겠습니다. 의사소통을 통해 개선할 점과 반영할 점을 수용하도록 하겠습니다.</x:t>
  </x:si>
  <x:si>
    <x:t>기타(배식참여, 급식도우미)</x:t>
  </x:si>
  <x:si>
    <x:t>학부모 연수(급식 홍보 등)</x:t>
  </x:si>
  <x:si>
    <x:t>급식 검수 및 모니터링 참여</x:t>
  </x:si>
  <x:si>
    <x:t>급식실 답변☞ 1학기에는 저탄소식단, 단오, 세계음식 체험의 날 등의 메뉴를 제공했었습니다. 
2학기에는 양식, 일식, 중식 메뉴들과 생소한 식재료들을 반영한 메뉴들을 포함해 아이들이 좋아할 만한 
메뉴들을 개발하고 교육하도록 하겠습니다.</x:t>
  </x:si>
  <x:si>
    <x:t>* 2학기 귀한 시간 내주셔서 설문에 참여해 주신 모든 분들께 감사드립니다. 2학기에는 시화나래유치원 아이들에게 좀 더 좋은 급식을 
제공하도록 노력하며, 학부모님이 내주신 소중한 의견에 귀기울이고 개선하도록 하겠습니다. 감사합니다.</x:t>
  </x:si>
  <x:si>
    <x:t>성별</x:t>
  </x:si>
  <x:si>
    <x:t>남아</x:t>
  </x:si>
  <x:si>
    <x:t>그렇다</x:t>
  </x:si>
  <x:si>
    <x:t>연령</x:t>
  </x:si>
  <x:si>
    <x:t>문항</x:t>
  </x:si>
  <x:si>
    <x:t>여아</x:t>
  </x:si>
  <x:si>
    <x:t>2. 매운 음식 줄여줬으면 합니다. / 맵기 정도가 아이들에게 적당했으면 좋겠습니다.</x:t>
  </x:si>
  <x:si>
    <x:t>급식실 답변☞ 2학기에는 아이들에게 급식실 예절 교육과 편식 교육이 예정되어 있습니다.  
또, 매 식사시간 교육을 통해 아이들이 즐겁게 식사하며 균형적인 영양소를 섭취할 수 있도록 노력하겠습니다.</x:t>
  </x:si>
  <x:si>
    <x:t>응답 인원 중 남아(45.3%), 여아(54.7%)로 응답 하였습니다.</x:t>
  </x:si>
  <x:si>
    <x:t>7. 구체적 소통 / 아이들이 아직 급식에 대한 평가나 의견을 부모에게 정확히 전달하지 못하고, 
부모는 제공되는 사진 외에는 맛이나 양을 알 수 있는 방법이 없어서 이런 설문조사가 무의미하다고 생각됩니다.</x:t>
  </x:si>
  <x:si>
    <x:t xml:space="preserve">1. 반찬 양이 적은 것 같아요. / 배식양이 늘었으면 해요. </x:t>
  </x:si>
  <x:si>
    <x:t>급식실 답변☞ 아이들이 선호하는 음식을 조사하여 2학기 메뉴를 개선하고 반영하도록 하겠습니다.</x:t>
  </x:si>
  <x:si>
    <x:t>6. 부모님 급식 도우미 참여 했으면 좋겠습니다. / 모니터링 강화</x:t>
  </x:si>
  <x:si>
    <x:t>4. 편식교육 부탁드립니다./ 아이들이 골고루 먹게 지도해 주세요.</x:t>
  </x:si>
  <x:si>
    <x:t>5. 기타 원활한 학교급식 운영을 위해 바라는 점이 있으면 적어주세요</x:t>
  </x:si>
  <x:si>
    <x:t>2. 우리 자녀가 먹고 있는 학교급식은 위생적이고 안전하다고 생각하십니까?</x:t>
  </x:si>
  <x:si>
    <x:t xml:space="preserve">급식실 답변☞ 최소한의 고춧가루와 고추장을 사용하여 음식을 만들고 있습니다만, 
매운 고추 대신 파프리카를 넣는 등의 방법으로 유아들이 먹을 수 있도록 맵기를 조절하도록 하겠습니다. 
또, 학부모님들의 의견을 반영하여 매운 음식은 조금 줄이도록 하겠습니다. </x:t>
  </x:si>
  <x:si>
    <x:t>응답 결과 자녀가 먹고 있는 학교급식은 위생적이고 안전하다고 생각하는지에 대한 응답이 83.9% 그렇다 이상이며, 보통이다가 16.31%로 답해주셨습니다.
우리유치원은 HACCP(식품안전관리인증기준)에 맞춘 학교급식법을 적용하여 위생적으로 관리하고 있습니다.  앞으로도 유치원 급식을 위생적으로 관리할수 있도록 하겠습니다.</x:t>
  </x:si>
  <x:si>
    <x:r>
      <x:t xml:space="preserve">응답 결과 자녀에게 제공되는 식사가 균형있는 식사라고 생각하는지에 대한 응답이 78.1% 그렇다 이상이며, 보통이다가 19.7%, 그렇지 않다고 응답한 답변이 2.2%입니다. 
</x:t>
    </x:r>
    <x:r>
      <mc:AlternateContent xmlns:mc="http://schemas.openxmlformats.org/markup-compatibility/2006">
        <mc:Choice xmlns:hs="http://schemas.haansoft.com/office/spreadsheet/8.0" Requires="hs">
          <x:rPr hs:extension="1">
            <x:rFont val="돋움"/>
            <x:sz val="10"/>
            <x:color rgb="ff000000"/>
            <x:b val="1"/>
            <hs:size val="100"/>
            <hs:ratio val="100"/>
            <hs:spacing val="0"/>
            <hs:offset val="0"/>
          </x:rPr>
        </mc:Choice>
        <mc:Fallback>
          <x:rPr>
            <x:rFont val="돋움"/>
            <x:sz val="10"/>
            <x:color rgb="ff000000"/>
            <x:b val="1"/>
          </x:rPr>
        </mc:Fallback>
      </mc:AlternateContent>
      <x:t>한국인영양섭취기준에 맞춘 유아들의 섭취기준을 적용</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하여</x:t>
    </x:r>
    <x:r>
      <mc:AlternateContent xmlns:mc="http://schemas.openxmlformats.org/markup-compatibility/2006">
        <mc:Choice xmlns:hs="http://schemas.haansoft.com/office/spreadsheet/8.0" Requires="hs">
          <x:rPr hs:extension="1">
            <x:rFont val="돋움"/>
            <x:sz val="10"/>
            <x:color rgb="ff0000ff"/>
            <hs:size val="100"/>
            <hs:ratio val="100"/>
            <hs:spacing val="0"/>
            <hs:offset val="0"/>
          </x:rPr>
        </mc:Choice>
        <mc:Fallback>
          <x:rPr>
            <x:rFont val="돋움"/>
            <x:sz val="10"/>
            <x:color rgb="ff0000ff"/>
          </x:rPr>
        </mc:Fallback>
      </mc:AlternateContent>
      <x:t xml:space="preserve"> 에너지(±10%),탄수화물(55~65%), 단백질(7~20%),지방(15~30%)기준치 이내 영양량을 제공</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하고 있습니다. 또한,</x:t>
    </x:r>
    <x:r>
      <mc:AlternateContent xmlns:mc="http://schemas.openxmlformats.org/markup-compatibility/2006">
        <mc:Choice xmlns:hs="http://schemas.haansoft.com/office/spreadsheet/8.0" Requires="hs">
          <x:rPr hs:extension="1">
            <x:rFont val="돋움"/>
            <x:sz val="10"/>
            <x:color rgb="ff0000ff"/>
            <x:u/>
            <hs:underlineType val="1"/>
            <hs:underlineShape val="solid"/>
            <hs:underlineColor rgb="ff0000ff"/>
            <hs:size val="100"/>
            <hs:ratio val="100"/>
            <hs:spacing val="0"/>
            <hs:offset val="0"/>
          </x:rPr>
        </mc:Choice>
        <mc:Fallback>
          <x:rPr>
            <x:rFont val="돋움"/>
            <x:sz val="10"/>
            <x:color rgb="ff0000ff"/>
            <x:u/>
          </x:rPr>
        </mc:Fallback>
      </mc:AlternateContent>
      <x:t xml:space="preserve"> 칼슘등 무기질 및 비타민을 권장섭취량 이상 제공</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 xml:space="preserve">하고 있습니다. 영양량 섭취 기준량에 대한부분은 </x:t>
    </x:r>
    <x:r>
      <mc:AlternateContent xmlns:mc="http://schemas.openxmlformats.org/markup-compatibility/2006">
        <mc:Choice xmlns:hs="http://schemas.haansoft.com/office/spreadsheet/8.0" Requires="hs">
          <x:rPr hs:extension="1">
            <x:rFont val="돋움"/>
            <x:sz val="10"/>
            <x:color rgb="ffff0000"/>
            <x:b val="1"/>
            <hs:size val="100"/>
            <hs:ratio val="100"/>
            <hs:spacing val="0"/>
            <hs:offset val="0"/>
          </x:rPr>
        </mc:Choice>
        <mc:Fallback>
          <x:rPr>
            <x:rFont val="돋움"/>
            <x:sz val="10"/>
            <x:color rgb="ffff0000"/>
            <x:b val="1"/>
          </x:rPr>
        </mc:Fallback>
      </mc:AlternateContent>
      <x:t>식당 게시판</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 xml:space="preserve">에 매주 게시하고 있으며 </x:t>
    </x:r>
    <x:r>
      <mc:AlternateContent xmlns:mc="http://schemas.openxmlformats.org/markup-compatibility/2006">
        <mc:Choice xmlns:hs="http://schemas.haansoft.com/office/spreadsheet/8.0" Requires="hs">
          <x:rPr hs:extension="1">
            <x:rFont val="돋움"/>
            <x:sz val="10"/>
            <x:color rgb="ffff0000"/>
            <x:b val="1"/>
            <hs:size val="100"/>
            <hs:ratio val="100"/>
            <hs:spacing val="0"/>
            <hs:offset val="0"/>
          </x:rPr>
        </mc:Choice>
        <mc:Fallback>
          <x:rPr>
            <x:rFont val="돋움"/>
            <x:sz val="10"/>
            <x:color rgb="ffff0000"/>
            <x:b val="1"/>
          </x:rPr>
        </mc:Fallback>
      </mc:AlternateContent>
      <x:t>우리유치원 홈페이지</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에도 게시되어 있습니다.</x:t>
    </x:r>
  </x:si>
  <x:si>
    <x:t>영양정보 및 식사요법</x:t>
  </x:si>
  <x:si>
    <x:t>학교 홈페이지를 이용한 의견 제시</x:t>
  </x:si>
  <x:si>
    <x:t>학부모 참여할수 있는 방법에 대해서 급식 검수 및 모니터링 참여를 77.4%로 응답하였습니다. 2학기에는 급식 검수 및 모니터링을 적극 활동할수 있도록 하겠습니다. 또, 학교 홈페이지를 이용한 의견 제시로 18.2% 응답하였습니다. 급식관련 의견을 낼 수 있는 창구를 만들 수 있도록 노력 하겠습니다. 학부모 연수(급식 홍보), 기타(배식 참여, 급식 도우미)에 관한 내용도 2학기에는 적극적으로 반영할 수 있도록 하겠습니다.</x:t>
  </x:si>
</x:sst>
</file>

<file path=xl/styles.xml><?xml version="1.0" encoding="utf-8"?>
<x:styleSheet xmlns:r="http://schemas.openxmlformats.org/officeDocument/2006/relationships" xmlns:c="http://schemas.openxmlformats.org/drawingml/2006/chart" xmlns:x="http://schemas.openxmlformats.org/spreadsheetml/2006/main">
  <x:numFmts count="2">
    <x:numFmt numFmtId="164" formatCode="0.0_ "/>
    <x:numFmt numFmtId="165" formatCode="0_ "/>
  </x:numFmts>
  <x:fonts count="18">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0"/>
      <x:color rgb="ff000000"/>
    </x:font>
    <x:font>
      <x:name val="맑은 고딕"/>
      <x:sz val="10"/>
      <x:color rgb="ff000000"/>
      <x:b val="1"/>
    </x:font>
    <x:font>
      <x:name val="맑은 고딕"/>
      <x:sz val="15"/>
      <x:color rgb="ff000000"/>
      <x:b val="1"/>
    </x:font>
    <x:font>
      <x:name val="맑은 고딕"/>
      <x:sz val="15"/>
      <x:color rgb="ff000000"/>
    </x:font>
    <x:font>
      <x:name val="돋움"/>
      <x:sz val="11"/>
      <x:color rgb="ffc0504d"/>
      <x:b val="1"/>
    </x:font>
    <mc:AlternateContent xmlns:mc="http://schemas.openxmlformats.org/markup-compatibility/2006">
      <mc:Choice xmlns:hs="http://schemas.haansoft.com/office/spreadsheet/8.0" Requires="hs">
        <x:font hs:extension="1">
          <x:name val="돋움"/>
          <x:sz val="10"/>
          <x:color rgb="ff000000"/>
          <hs:size val="100"/>
          <hs:ratio val="100"/>
          <hs:spacing val="0"/>
          <hs:offset val="0"/>
        </x:font>
      </mc:Choice>
      <mc:Fallback>
        <x:font>
          <x:name val="돋움"/>
          <x:sz val="10"/>
          <x:color rgb="ff000000"/>
        </x:font>
      </mc:Fallback>
    </mc:AlternateContent>
    <mc:AlternateContent xmlns:mc="http://schemas.openxmlformats.org/markup-compatibility/2006">
      <mc:Choice xmlns:hs="http://schemas.haansoft.com/office/spreadsheet/8.0" Requires="hs">
        <x:font hs:extension="1">
          <x:name val="맑은 고딕"/>
          <x:sz val="10"/>
          <x:color rgb="ff0000ff"/>
          <x:b val="1"/>
          <hs:size val="100"/>
          <hs:ratio val="100"/>
          <hs:spacing val="0"/>
          <hs:offset val="0"/>
        </x:font>
      </mc:Choice>
      <mc:Fallback>
        <x:font>
          <x:name val="맑은 고딕"/>
          <x:sz val="10"/>
          <x:color rgb="ff0000ff"/>
          <x:b val="1"/>
        </x:font>
      </mc:Fallback>
    </mc:AlternateContent>
    <mc:AlternateContent xmlns:mc="http://schemas.openxmlformats.org/markup-compatibility/2006">
      <mc:Choice xmlns:hs="http://schemas.haansoft.com/office/spreadsheet/8.0" Requires="hs">
        <x:font hs:extension="1">
          <x:name val="맑은 고딕"/>
          <x:sz val="14"/>
          <x:color rgb="ff000000"/>
          <x:b val="1"/>
          <hs:size val="100"/>
          <hs:ratio val="100"/>
          <hs:spacing val="0"/>
          <hs:offset val="0"/>
        </x:font>
      </mc:Choice>
      <mc:Fallback>
        <x:font>
          <x:name val="맑은 고딕"/>
          <x:sz val="14"/>
          <x:color rgb="ff000000"/>
          <x:b val="1"/>
        </x:font>
      </mc:Fallback>
    </mc:AlternateContent>
    <mc:AlternateContent xmlns:mc="http://schemas.openxmlformats.org/markup-compatibility/2006">
      <mc:Choice xmlns:hs="http://schemas.haansoft.com/office/spreadsheet/8.0" Requires="hs">
        <x:font hs:extension="1">
          <x:name val="돋움"/>
          <x:sz val="10"/>
          <x:color rgb="ff000000"/>
          <x:b val="1"/>
          <hs:size val="100"/>
          <hs:ratio val="100"/>
          <hs:spacing val="0"/>
          <hs:offset val="0"/>
        </x:font>
      </mc:Choice>
      <mc:Fallback>
        <x:font>
          <x:name val="돋움"/>
          <x:sz val="10"/>
          <x:color rgb="ff000000"/>
          <x:b val="1"/>
        </x:font>
      </mc:Fallback>
    </mc:AlternateContent>
    <mc:AlternateContent xmlns:mc="http://schemas.openxmlformats.org/markup-compatibility/2006">
      <mc:Choice xmlns:hs="http://schemas.haansoft.com/office/spreadsheet/8.0" Requires="hs">
        <x:font hs:extension="1">
          <x:name val="돋움"/>
          <x:sz val="10"/>
          <x:color rgb="ff0000ff"/>
          <hs:size val="100"/>
          <hs:ratio val="100"/>
          <hs:spacing val="0"/>
          <hs:offset val="0"/>
        </x:font>
      </mc:Choice>
      <mc:Fallback>
        <x:font>
          <x:name val="돋움"/>
          <x:sz val="10"/>
          <x:color rgb="ff0000ff"/>
        </x:font>
      </mc:Fallback>
    </mc:AlternateContent>
    <mc:AlternateContent xmlns:mc="http://schemas.openxmlformats.org/markup-compatibility/2006">
      <mc:Choice xmlns:hs="http://schemas.haansoft.com/office/spreadsheet/8.0" Requires="hs">
        <x:font hs:extension="1">
          <x:name val="돋움"/>
          <x:sz val="10"/>
          <x:color rgb="ff0000ff"/>
          <x:u/>
          <hs:underlineType val="1"/>
          <hs:underlineShape val="solid"/>
          <hs:underlineColor rgb="ff0000ff"/>
          <hs:size val="100"/>
          <hs:ratio val="100"/>
          <hs:spacing val="0"/>
          <hs:offset val="0"/>
        </x:font>
      </mc:Choice>
      <mc:Fallback>
        <x:font>
          <x:name val="돋움"/>
          <x:sz val="10"/>
          <x:color rgb="ff0000ff"/>
          <x:u/>
        </x:font>
      </mc:Fallback>
    </mc:AlternateContent>
    <mc:AlternateContent xmlns:mc="http://schemas.openxmlformats.org/markup-compatibility/2006">
      <mc:Choice xmlns:hs="http://schemas.haansoft.com/office/spreadsheet/8.0" Requires="hs">
        <x:font hs:extension="1">
          <x:name val="돋움"/>
          <x:sz val="10"/>
          <x:color rgb="ffff0000"/>
          <x:b val="1"/>
          <hs:size val="100"/>
          <hs:ratio val="100"/>
          <hs:spacing val="0"/>
          <hs:offset val="0"/>
        </x:font>
      </mc:Choice>
      <mc:Fallback>
        <x:font>
          <x:name val="돋움"/>
          <x:sz val="10"/>
          <x:color rgb="ffff0000"/>
          <x:b val="1"/>
        </x:font>
      </mc:Fallback>
    </mc:AlternateContent>
  </x:fonts>
  <x:fills count="4">
    <x:fill>
      <x:patternFill patternType="none"/>
    </x:fill>
    <x:fill>
      <x:patternFill patternType="gray125"/>
    </x:fill>
    <x:fill>
      <x:patternFill patternType="solid">
        <x:fgColor rgb="fffcd5b5"/>
        <x:bgColor indexed="64"/>
      </x:patternFill>
    </x:fill>
    <x:fill>
      <x:patternFill patternType="solid">
        <x:fgColor rgb="ffeeece1"/>
        <x:bgColor indexed="64"/>
      </x:patternFill>
    </x:fill>
  </x:fills>
  <x:borders count="8">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auto="1"/>
      </x:left>
      <x:right>
        <x:color auto="1"/>
      </x:right>
      <x:top style="thin">
        <x:color auto="1"/>
      </x:top>
      <x:bottom>
        <x:color auto="1"/>
      </x:bottom>
    </x:border>
    <x:border>
      <x:left style="medium">
        <x:color auto="1"/>
      </x:left>
      <x:right>
        <x:color auto="1"/>
      </x:right>
      <x:top style="medium">
        <x:color auto="1"/>
      </x:top>
      <x:bottom style="medium">
        <x:color auto="1"/>
      </x:bottom>
    </x:border>
    <x:border>
      <x:left>
        <x:color auto="1"/>
      </x:left>
      <x:right>
        <x:color auto="1"/>
      </x:right>
      <x:top style="medium">
        <x:color auto="1"/>
      </x:top>
      <x:bottom style="medium">
        <x:color auto="1"/>
      </x:bottom>
    </x:border>
    <x:border>
      <x:left>
        <x:color auto="1"/>
      </x:left>
      <x:right style="medium">
        <x:color auto="1"/>
      </x:right>
      <x:top style="medium">
        <x:color auto="1"/>
      </x:top>
      <x:bottom style="mediu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s>
  <x:cellStyleXfs count="2">
    <x:xf numFmtId="0" fontId="0" fillId="0" borderId="0">
      <x:alignment horizontal="general" vertical="center"/>
    </x:xf>
    <x:xf numFmtId="0" fontId="0" fillId="0" borderId="0">
      <x:alignment horizontal="general" vertical="center"/>
    </x:xf>
  </x:cellStyleXfs>
  <x:cellXfs count="51">
    <x:xf numFmtId="0" fontId="0" fillId="0" borderId="0" xfId="0">
      <x:alignment horizontal="general" vertical="center"/>
    </x:xf>
    <x:xf numFmtId="0" fontId="0" fillId="0" borderId="0" xfId="0" applyNumberFormat="1">
      <x:alignment horizontal="general" vertical="center"/>
    </x:xf>
    <x:xf numFmtId="0" fontId="0" fillId="0" borderId="0" xfId="0" applyNumberFormat="1">
      <x:alignment horizontal="general" vertical="center"/>
    </x:xf>
    <x:xf numFmtId="0" fontId="0" fillId="0" borderId="0" xfId="0" applyNumberFormat="1">
      <x:alignment horizontal="general" vertical="center"/>
    </x:xf>
    <mc:AlternateContent xmlns:mc="http://schemas.openxmlformats.org/markup-compatibility/2006">
      <mc:Choice xmlns:hs="http://schemas.haansoft.com/office/spreadsheet/8.0" Requires="hs">
        <x:xf numFmtId="0"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right" vertical="center"/>
        </x:xf>
      </mc:Fallback>
    </mc:AlternateContent>
    <x:xf numFmtId="0" fontId="7" fillId="0" borderId="0" xfId="0" applyNumberFormat="1" applyFont="1" applyAlignment="1">
      <x:alignment horizontal="left" vertical="center"/>
    </x:xf>
    <mc:AlternateContent xmlns:mc="http://schemas.openxmlformats.org/markup-compatibility/2006">
      <mc:Choice xmlns:hs="http://schemas.haansoft.com/office/spreadsheet/8.0" Requires="hs">
        <x:xf numFmtId="164" fontId="7"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Alignment="1">
          <x:alignment horizontal="center" vertical="center"/>
        </x:xf>
      </mc:Fallback>
    </mc:AlternateContent>
    <x:xf numFmtId="0" fontId="8" fillId="0" borderId="0" xfId="0" applyNumberFormat="1" applyFont="1">
      <x:alignment horizontal="general" vertical="center"/>
    </x:xf>
    <mc:AlternateContent xmlns:mc="http://schemas.openxmlformats.org/markup-compatibility/2006">
      <mc:Choice xmlns:hs="http://schemas.haansoft.com/office/spreadsheet/8.0" Requires="hs">
        <x:xf numFmtId="0" fontId="6"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2"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2" borderId="1" xfId="0" applyNumberFormat="1" applyFont="1" applyFill="1" applyBorder="1" applyAlignment="1">
          <x:alignment horizontal="center" vertical="center"/>
        </x:xf>
      </mc:Fallback>
    </mc:AlternateContent>
    <x:xf numFmtId="0" fontId="9" fillId="0" borderId="0" xfId="0" applyNumberFormat="1" applyFont="1">
      <x:alignment horizontal="general" vertical="center"/>
    </x:xf>
    <mc:AlternateContent xmlns:mc="http://schemas.openxmlformats.org/markup-compatibility/2006">
      <mc:Choice xmlns:hs="http://schemas.haansoft.com/office/spreadsheet/8.0" Requires="hs">
        <x:xf numFmtId="0"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1" xfId="0" applyNumberFormat="1" applyFont="1" applyBorder="1" applyAlignment="1">
          <x:alignment horizontal="center" vertical="center"/>
        </x:xf>
      </mc:Fallback>
    </mc:AlternateContent>
    <x:xf numFmtId="0" fontId="6" fillId="0" borderId="0" xfId="0" applyNumberFormat="1" applyFont="1" applyAlignment="1">
      <x:alignment horizontal="left" vertical="center" wrapText="1"/>
    </x:xf>
    <x:xf numFmtId="0" fontId="0" fillId="0" borderId="0" xfId="0" applyNumberFormat="1" applyAlignment="1">
      <x:alignment horizontal="left" vertical="center"/>
    </x:xf>
    <x:xf numFmtId="0" fontId="0" fillId="0" borderId="0" xfId="0" applyNumberFormat="1" applyAlignment="1">
      <x:alignment horizontal="left" vertical="center" wrapText="1"/>
    </x:xf>
    <x:xf numFmtId="164" fontId="7" fillId="0" borderId="0" xfId="0" applyNumberFormat="1" applyFont="1" applyAlignment="1">
      <x:alignment horizontal="left" vertical="center"/>
    </x:xf>
    <x:xf numFmtId="0" fontId="8" fillId="0" borderId="0" xfId="0" applyNumberFormat="1" applyFont="1" applyAlignment="1">
      <x:alignment horizontal="left" vertical="center"/>
    </x:xf>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wrapText="1"/>
        </x:xf>
      </mc:Fallback>
    </mc:AlternateContent>
    <x:xf numFmtId="0" fontId="7" fillId="0" borderId="0" xfId="0" applyNumberFormat="1" applyFont="1" applyAlignment="1">
      <x:alignment horizontal="left" vertical="center"/>
    </x:xf>
    <mc:AlternateContent xmlns:mc="http://schemas.openxmlformats.org/markup-compatibility/2006">
      <mc:Choice xmlns:hs="http://schemas.haansoft.com/office/spreadsheet/8.0" Requires="hs">
        <x:xf numFmtId="0" fontId="6"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0" xfId="0" applyNumberFormat="1" applyFont="1" applyAlignment="1">
          <x:alignment horizontal="center" vertical="center" wrapText="1"/>
        </x:xf>
      </mc:Fallback>
    </mc:AlternateContent>
    <x:xf numFmtId="0" fontId="7" fillId="0" borderId="0" xfId="0" applyNumberFormat="1" applyFont="1" applyAlignment="1">
      <x:alignment horizontal="left" vertical="center" wrapText="1"/>
    </x:xf>
    <mc:AlternateContent xmlns:mc="http://schemas.openxmlformats.org/markup-compatibility/2006">
      <mc:Choice xmlns:hs="http://schemas.haansoft.com/office/spreadsheet/8.0" Requires="hs">
        <x:xf numFmtId="165" fontId="6" fillId="0" borderId="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6" fillId="0" borderId="2" xfId="0" applyNumberFormat="1" applyFont="1" applyFill="1" applyBorder="1" applyAlignment="1">
          <x:alignment horizontal="center" vertical="center"/>
        </x:xf>
      </mc:Fallback>
    </mc:AlternateContent>
    <x:xf numFmtId="0" fontId="7" fillId="0" borderId="0" xfId="0" applyNumberFormat="1" applyFont="1" applyFill="1" applyAlignment="1" applyProtection="1">
      <x:alignment horizontal="general" vertical="center" wrapText="1"/>
    </x:xf>
    <mc:AlternateContent xmlns:mc="http://schemas.openxmlformats.org/markup-compatibility/2006">
      <mc:Choice xmlns:hs="http://schemas.haansoft.com/office/spreadsheet/8.0" Requires="hs">
        <x:xf numFmtId="0" fontId="7" fillId="0" borderId="0" xfId="0" applyNumberFormat="1" applyFont="1" applyFill="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0" applyNumberFormat="1" applyFont="1" applyFill="1" applyAlignment="1" applyProtection="1">
          <x:alignment horizontal="center" vertical="center" wrapText="1"/>
        </x:xf>
      </mc:Fallback>
    </mc:AlternateContent>
    <x:xf numFmtId="0" fontId="10" fillId="0" borderId="0" xfId="1" applyNumberFormat="1" applyFont="1">
      <x:alignment horizontal="general" vertical="center"/>
    </x:xf>
    <x:xf numFmtId="0" fontId="11" fillId="0" borderId="0" xfId="1" applyNumberFormat="1" applyFont="1">
      <x:alignment horizontal="general" vertical="center"/>
    </x:xf>
    <x:xf numFmtId="0" fontId="12" fillId="0" borderId="0" xfId="0" applyNumberFormat="1" applyFont="1" applyAlignment="1">
      <x:alignment horizontal="left" vertical="center"/>
    </x:xf>
    <x:xf numFmtId="0" fontId="11" fillId="0" borderId="0" xfId="1"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center"/>
        </x:xf>
      </mc:Fallback>
    </mc:AlternateContent>
    <x:xf numFmtId="0" fontId="13"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0" xfId="0" applyNumberForma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right" vertical="center"/>
        </x:xf>
      </mc:Fallback>
    </mc:AlternateContent>
    <x:xf numFmtId="0" fontId="7" fillId="0" borderId="0" xfId="0" applyNumberFormat="1" applyFont="1" applyAlignment="1">
      <x:alignment horizontal="left" vertical="center" wrapText="1"/>
    </x:xf>
    <x:xf numFmtId="0" fontId="7" fillId="0" borderId="0" xfId="0" applyNumberFormat="1" applyFont="1" applyAlignment="1">
      <x:alignment horizontal="left" vertical="center"/>
    </x:xf>
    <x:xf numFmtId="0" fontId="11" fillId="3" borderId="3" xfId="1" applyNumberFormat="1" applyFont="1" applyFill="1" applyBorder="1" applyAlignment="1">
      <x:alignment horizontal="left" vertical="center" wrapText="1"/>
    </x:xf>
    <x:xf numFmtId="0" fontId="11" fillId="3" borderId="4" xfId="1" applyNumberFormat="1" applyFont="1" applyFill="1" applyBorder="1" applyAlignment="1">
      <x:alignment horizontal="left" vertical="center" wrapText="1"/>
    </x:xf>
    <x:xf numFmtId="0" fontId="11" fillId="3" borderId="5" xfId="1" applyNumberFormat="1" applyFont="1" applyFill="1" applyBorder="1" applyAlignment="1">
      <x:alignment horizontal="left" vertical="center" wrapText="1"/>
    </x:xf>
    <x:xf numFmtId="0" fontId="12" fillId="0" borderId="6" xfId="1" applyNumberFormat="1" applyFont="1" applyFill="1" applyBorder="1" applyAlignment="1" applyProtection="1">
      <x:alignment horizontal="left" vertical="center" wrapText="1"/>
    </x:xf>
    <x:xf numFmtId="0" fontId="7" fillId="0" borderId="0" xfId="1" applyNumberFormat="1" applyFont="1" applyFill="1" applyBorder="1" applyAlignment="1" applyProtection="1">
      <x:alignment horizontal="left" vertical="center" wrapText="1"/>
    </x:xf>
    <x:xf numFmtId="0" fontId="7" fillId="0" borderId="7" xfId="1" applyNumberFormat="1" applyFont="1" applyFill="1" applyBorder="1" applyAlignment="1" applyProtection="1">
      <x:alignment horizontal="left" vertical="center" wrapText="1"/>
    </x:xf>
    <x:xf numFmtId="0" fontId="12"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8" fillId="0" borderId="0" xfId="0" applyNumberFormat="1" applyFont="1" applyFill="1" applyBorder="1" applyAlignment="1" applyProtection="1">
      <x:alignment horizontal="left" vertical="center"/>
    </x:xf>
    <x:xf numFmtId="0" fontId="7" fillId="0" borderId="0" xfId="0" applyNumberFormat="1" applyFont="1" applyFill="1" applyBorder="1" applyAlignment="1" applyProtection="1">
      <x:alignment horizontal="left" vertical="center" wrapText="1"/>
    </x:xf>
    <x:xf numFmtId="0" fontId="8" fillId="0" borderId="0"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0" borderId="0" xfId="0" applyNumberFormat="1" applyFont="1" applyFill="1" applyBorder="1" applyAlignment="1" applyProtection="1">
          <x:alignment horizontal="center" vertical="center"/>
        </x:xf>
      </mc:Fallback>
    </mc:AlternateContent>
  </x:cellXfs>
  <x:cellStyles count="2">
    <x:cellStyle name="Normal" xfId="0" builtinId="0"/>
    <x:cellStyle name="표준"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2"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1"/>
              <c:layout>
                <c:manualLayout>
                  <c:x val="0.050964493304491043"/>
                  <c:y val="-0.41298288106918335"/>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0"/>
              <c:layout>
                <c:manualLayout>
                  <c:x val="-0.015114454552531242"/>
                  <c:y val="0.1735324412584304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3"/>
              <c:layout>
                <c:manualLayout>
                  <c:x val="0.033667422831058502"/>
                  <c:y val="0.009770657867193222"/>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18142350018024445"/>
                  <c:y val="0.15642175078392029"/>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설문결과'!$A$22:$A$25</c:f>
              <c:strCache>
                <c:ptCount val="4"/>
                <c:pt idx="0">
                  <c:v>매우그렇다</c:v>
                </c:pt>
                <c:pt idx="1">
                  <c:v>그렇다</c:v>
                </c:pt>
                <c:pt idx="2">
                  <c:v>보통이다</c:v>
                </c:pt>
                <c:pt idx="3">
                  <c:v>그렇지않다</c:v>
                </c:pt>
              </c:strCache>
            </c:strRef>
          </c:cat>
          <c:val>
            <c:numRef>
              <c:f>'급식 만족도 및 기호도 설문결과'!$C$22:$C$25</c:f>
              <c:numCache>
                <c:formatCode xml:space="preserve">0.0_ </c:formatCode>
                <c:ptCount val="4"/>
                <c:pt idx="0">
                  <c:v>25.5474452554745</c:v>
                </c:pt>
                <c:pt idx="1">
                  <c:v>52.5547445255474</c:v>
                </c:pt>
                <c:pt idx="2">
                  <c:v>19.7080291970803</c:v>
                </c:pt>
                <c:pt idx="3">
                  <c:v>2.18978102189781</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manualLayout>
          <c:xMode val="edge"/>
          <c:yMode val="edge"/>
          <c:x val="0.60515081882476807"/>
          <c:y val="0.089580543339252472"/>
          <c:w val="0.37023380398750305"/>
          <c:h val="0.82083839178085327"/>
        </c:manualLayout>
      </c:layout>
      <c:overlay val="0"/>
      <c:txPr>
        <a:bodyPr rot="0" vert="horz" wrap="none" lIns="0" tIns="0" rIns="0" bIns="0" anchor="ctr" anchorCtr="1"/>
        <a:p>
          <a:pPr algn="l">
            <a:defRPr sz="1000" b="0" i="0" u="none"/>
          </a:pPr>
          <a:endParaRPr/>
        </a:p>
      </c:txPr>
    </c:legend>
    <c:plotVisOnly val="0"/>
    <c:dispBlanksAs val="gap"/>
  </c:chart>
  <c:extLst>
    <c:ext uri="CC8EB2C9-7E31-499d-B8F2-F6CE61031016">
      <ho:hncChartStyle xmlns:ho="http://schemas.haansoft.com/office/8.0" layoutIndex="-1" colorIndex="-1" styleIndex="-1"/>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0"/>
              <c:layout>
                <c:manualLayout>
                  <c:x val="-0.042627327144145966"/>
                  <c:y val="0.2071337699890136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1"/>
              <c:layout>
                <c:manualLayout>
                  <c:x val="0.03287632018327713"/>
                  <c:y val="-0.4906792938709259"/>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35348378121852875"/>
                  <c:y val="0.124621205031871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설문결과'!$A$31:$A$33</c:f>
              <c:strCache>
                <c:ptCount val="3"/>
                <c:pt idx="0">
                  <c:v>매우그렇다</c:v>
                </c:pt>
                <c:pt idx="1">
                  <c:v>그렇다</c:v>
                </c:pt>
                <c:pt idx="2">
                  <c:v>보통이다</c:v>
                </c:pt>
              </c:strCache>
            </c:strRef>
          </c:cat>
          <c:val>
            <c:numRef>
              <c:f>'급식 만족도 및 기호도 설문결과'!$C$31:$C$33</c:f>
              <c:numCache>
                <c:formatCode xml:space="preserve">0.0_ </c:formatCode>
                <c:ptCount val="3"/>
                <c:pt idx="0">
                  <c:v>27.007299270073</c:v>
                </c:pt>
                <c:pt idx="1">
                  <c:v>56.9343065693431</c:v>
                </c:pt>
                <c:pt idx="2">
                  <c:v>16.0583941605839</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manualLayout>
          <c:xMode val="edge"/>
          <c:yMode val="edge"/>
          <c:x val="0.61896747350692749"/>
          <c:y val="0.045905690640211105"/>
          <c:w val="0.36265406012535095"/>
          <c:h val="0.93352198600769043"/>
        </c:manualLayout>
      </c:layout>
      <c:overlay val="0"/>
      <c:txPr>
        <a:bodyPr rot="0" vert="horz" wrap="none" lIns="0" tIns="0" rIns="0" bIns="0" anchor="ctr" anchorCtr="1"/>
        <a:p>
          <a:pPr algn="l">
            <a:defRPr sz="1000" b="0" i="0" u="none"/>
          </a:pPr>
          <a:endParaRPr/>
        </a:p>
      </c:txPr>
    </c:legend>
    <c:plotVisOnly val="0"/>
    <c:dispBlanksAs val="gap"/>
  </c:chart>
  <c:extLst>
    <c:ext uri="CC8EB2C9-7E31-499d-B8F2-F6CE61031016">
      <ho:hncChartStyle xmlns:ho="http://schemas.haansoft.com/office/8.0" layoutIndex="-1" colorIndex="-1" styleIndex="-1"/>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1"/>
              <c:layout>
                <c:manualLayout>
                  <c:x val="0.028390513733029366"/>
                  <c:y val="-0.4011512100696563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0"/>
              <c:layout>
                <c:manualLayout>
                  <c:x val="-0.08916841447353363"/>
                  <c:y val="0.2041331231594085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설문결과'!$A$39:$A$42</c:f>
              <c:strCache>
                <c:ptCount val="4"/>
                <c:pt idx="0">
                  <c:v>편식교정</c:v>
                </c:pt>
                <c:pt idx="1">
                  <c:v>식사예절</c:v>
                </c:pt>
                <c:pt idx="2">
                  <c:v>식중독예방</c:v>
                </c:pt>
                <c:pt idx="3">
                  <c:v>영양정보 및 식사요법</c:v>
                </c:pt>
              </c:strCache>
            </c:strRef>
          </c:cat>
          <c:val>
            <c:numRef>
              <c:f>'급식 만족도 및 기호도 설문결과'!$C$39:$C$42</c:f>
              <c:numCache>
                <c:formatCode xml:space="preserve">0.0_ </c:formatCode>
                <c:ptCount val="4"/>
                <c:pt idx="0">
                  <c:v>45.985401459854</c:v>
                </c:pt>
                <c:pt idx="1">
                  <c:v>33.5766423357664</c:v>
                </c:pt>
                <c:pt idx="2">
                  <c:v>10.2189781021898</c:v>
                </c:pt>
                <c:pt idx="3">
                  <c:v>10.2189781021898</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overlay val="0"/>
    </c:legend>
    <c:plotVisOnly val="0"/>
    <c:dispBlanksAs val="gap"/>
  </c:chart>
  <c:extLst>
    <c:ext uri="CC8EB2C9-7E31-499d-B8F2-F6CE61031016">
      <ho:hncChartStyle xmlns:ho="http://schemas.haansoft.com/office/8.0" layoutIndex="-1" colorIndex="-1" styleIndex="-1"/>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0"/>
              <c:layout>
                <c:manualLayout>
                  <c:x val="-0.024266084656119347"/>
                  <c:y val="-0.2314734607934951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1"/>
              <c:layout>
                <c:manualLayout>
                  <c:x val="0.042099680751562119"/>
                  <c:y val="0.14951516687870026"/>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16092961654067039"/>
                  <c:y val="0.0048687662929296494"/>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3"/>
              <c:layout>
                <c:manualLayout>
                  <c:x val="0.090817004442214966"/>
                  <c:y val="0.010126858949661255"/>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설문결과'!$A$48:$A$51</c:f>
              <c:strCache>
                <c:ptCount val="4"/>
                <c:pt idx="0">
                  <c:v>급식 검수 및 모니터링 참여</c:v>
                </c:pt>
                <c:pt idx="1">
                  <c:v>학교 홈페이지를 이용한 의견 제시</c:v>
                </c:pt>
                <c:pt idx="2">
                  <c:v>학부모 연수(급식 홍보 등)</c:v>
                </c:pt>
                <c:pt idx="3">
                  <c:v>기타(배식참여, 급식도우미)</c:v>
                </c:pt>
              </c:strCache>
            </c:strRef>
          </c:cat>
          <c:val>
            <c:numRef>
              <c:f>'급식 만족도 및 기호도 설문결과'!$C$48:$C$51</c:f>
              <c:numCache>
                <c:formatCode xml:space="preserve">0.0_ </c:formatCode>
                <c:ptCount val="4"/>
                <c:pt idx="0">
                  <c:v>77.3722627737226</c:v>
                </c:pt>
                <c:pt idx="1">
                  <c:v>18.2481751824818</c:v>
                </c:pt>
                <c:pt idx="2">
                  <c:v>1.45985401459854</c:v>
                </c:pt>
                <c:pt idx="3">
                  <c:v>2.91970802919708</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overlay val="0"/>
    </c:legend>
    <c:plotVisOnly val="0"/>
    <c:dispBlanksAs val="gap"/>
  </c:chart>
  <c:extLst>
    <c:ext uri="CC8EB2C9-7E31-499d-B8F2-F6CE61031016">
      <ho:hncChartStyle xmlns:ho="http://schemas.haansoft.com/office/8.0" layoutIndex="-1" colorIndex="-1" styleIndex="-1"/>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view3D>
      <c:rAngAx val="0"/>
      <c:rotX val="30"/>
      <c:rotY val="0"/>
      <c:perspective val="30"/>
    </c:view3D>
    <c:plotArea>
      <c:layout/>
      <c:pie3DChart>
        <c:varyColors val="1"/>
        <c:ser>
          <c:idx val="0"/>
          <c:order val="0"/>
          <c:explosion val="25"/>
          <c:dLbls>
            <c:delete val="0"/>
            <c:showLegendKey val="0"/>
            <c:showVal val="1"/>
            <c:showCatName val="0"/>
            <c:showSerName val="0"/>
            <c:showPercent val="0"/>
            <c:showBubbleSize val="0"/>
            <c:showLeaderLines val="0"/>
          </c:dLbls>
          <c:cat>
            <c:strRef>
              <c:f>'급식 만족도 및 기호도 설문결과'!$A$15:$A$16</c:f>
              <c:strCache>
                <c:ptCount val="2"/>
                <c:pt idx="0">
                  <c:v>남아</c:v>
                </c:pt>
                <c:pt idx="1">
                  <c:v>여아</c:v>
                </c:pt>
              </c:strCache>
            </c:strRef>
          </c:cat>
          <c:val>
            <c:numRef>
              <c:f>'급식 만족도 및 기호도 설문결과'!$C$15:$C$16</c:f>
              <c:numCache>
                <c:formatCode xml:space="preserve">0.0_ </c:formatCode>
                <c:ptCount val="2"/>
                <c:pt idx="0">
                  <c:v>45.2554744525547</c:v>
                </c:pt>
                <c:pt idx="1">
                  <c:v>54.7445255474453</c:v>
                </c:pt>
              </c:numCache>
            </c:numRef>
          </c:val>
        </c:ser>
      </c:pie3D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layout/>
      <c:overlay val="0"/>
      <c:txPr>
        <a:bodyPr rot="0" vert="horz" wrap="none" lIns="0" tIns="0" rIns="0" bIns="0" anchor="ctr" anchorCtr="1"/>
        <a:p>
          <a:pPr algn="l">
            <a:defRPr b="0" i="0" u="none"/>
          </a:pPr>
          <a:endParaRPr/>
        </a:p>
      </c:txPr>
    </c:title>
    <c:autoTitleDeleted val="0"/>
    <c:view3D>
      <c:rAngAx val="0"/>
      <c:rotX val="30"/>
      <c:rotY val="0"/>
      <c:perspective val="30"/>
    </c:view3D>
    <c:plotArea>
      <c:layout/>
      <c:pie3DChart>
        <c:varyColors val="1"/>
        <c:ser>
          <c:idx val="0"/>
          <c:order val="0"/>
          <c:explosion val="25"/>
          <c:dLbls>
            <c:dLbl>
              <c:idx val="0"/>
              <c:layout>
                <c:manualLayout>
                  <c:x val="-0.0044032731093466282"/>
                  <c:y val="0.14916662871837616"/>
                </c:manualLayout>
              </c:layout>
              <c:spPr/>
              <c:showLegendKey val="0"/>
              <c:showVal val="1"/>
              <c:showCatName val="0"/>
              <c:showSerName val="0"/>
              <c:showPercent val="0"/>
              <c:showBubbleSize val="0"/>
            </c:dLbl>
            <c:dLbl>
              <c:idx val="1"/>
              <c:layout>
                <c:manualLayout>
                  <c:x val="-0.0099761057645082474"/>
                  <c:y val="-0.12063203752040863"/>
                </c:manualLayout>
              </c:layout>
              <c:spPr/>
              <c:showLegendKey val="0"/>
              <c:showVal val="1"/>
              <c:showCatName val="0"/>
              <c:showSerName val="0"/>
              <c:showPercent val="0"/>
              <c:showBubbleSize val="0"/>
            </c:dLbl>
            <c:dLbl>
              <c:idx val="2"/>
              <c:layout>
                <c:manualLayout>
                  <c:x val="0.056862607598304749"/>
                  <c:y val="0.14914917945861816"/>
                </c:manualLayout>
              </c:layout>
              <c:spPr/>
              <c:showLegendKey val="0"/>
              <c:showVal val="1"/>
              <c:showCatName val="0"/>
              <c:showSerName val="0"/>
              <c:showPercent val="0"/>
              <c:showBubbleSize val="0"/>
            </c:dLbl>
            <c:delete val="0"/>
            <c:spPr/>
            <c:showLegendKey val="0"/>
            <c:showVal val="1"/>
            <c:showCatName val="0"/>
            <c:showSerName val="0"/>
            <c:showPercent val="0"/>
            <c:showBubbleSize val="0"/>
            <c:showLeaderLines val="0"/>
          </c:dLbls>
          <c:cat>
            <c:strRef>
              <c:f>'급식 만족도 및 기호도 설문결과'!$A$7:$A$9</c:f>
              <c:strCache>
                <c:ptCount val="3"/>
                <c:pt idx="0">
                  <c:v>만 3세</c:v>
                </c:pt>
                <c:pt idx="1">
                  <c:v>만 4세</c:v>
                </c:pt>
                <c:pt idx="2">
                  <c:v>만 5세</c:v>
                </c:pt>
              </c:strCache>
            </c:strRef>
          </c:cat>
          <c:val>
            <c:numRef>
              <c:f>'급식 만족도 및 기호도 설문결과'!$C$7:$C$9</c:f>
              <c:numCache>
                <c:formatCode xml:space="preserve">0.0_ </c:formatCode>
                <c:ptCount val="3"/>
                <c:pt idx="0">
                  <c:v>24.8175182481752</c:v>
                </c:pt>
                <c:pt idx="1">
                  <c:v>29.1970802919708</c:v>
                </c:pt>
                <c:pt idx="2">
                  <c:v>45.985401459854</c:v>
                </c:pt>
              </c:numCache>
            </c:numRef>
          </c:val>
        </c:ser>
      </c:pie3D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3</xdr:col>
      <xdr:colOff>676275</xdr:colOff>
      <xdr:row>20</xdr:row>
      <xdr:rowOff>0</xdr:rowOff>
    </xdr:from>
    <xdr:to>
      <xdr:col>7</xdr:col>
      <xdr:colOff>1276350</xdr:colOff>
      <xdr:row>25</xdr:row>
      <xdr:rowOff>0</xdr:rowOff>
    </xdr:to>
    <xdr:graphicFrame fPublished="0">
      <xdr:nvGraphicFramePr>
        <xdr:cNvPr id="2" name="차트 1"/>
        <xdr:cNvGraphicFramePr/>
      </xdr:nvGraphicFramePr>
      <xdr:xfrm>
        <a:off x="4114800" y="7035800"/>
        <a:ext cx="3429000" cy="1397000"/>
      </xdr:xfrm>
      <a:graphic>
        <a:graphicData uri="http://schemas.openxmlformats.org/drawingml/2006/chart">
          <c:chart r:id="rId1"/>
        </a:graphicData>
      </a:graphic>
    </xdr:graphicFrame>
    <xdr:clientData fLocksWithSheet="1" fPrintsWithSheet="1"/>
  </xdr:twoCellAnchor>
  <xdr:twoCellAnchor>
    <xdr:from>
      <xdr:col>4</xdr:col>
      <xdr:colOff>9525</xdr:colOff>
      <xdr:row>29</xdr:row>
      <xdr:rowOff>9525</xdr:rowOff>
    </xdr:from>
    <xdr:to>
      <xdr:col>7</xdr:col>
      <xdr:colOff>1266825</xdr:colOff>
      <xdr:row>33</xdr:row>
      <xdr:rowOff>28575</xdr:rowOff>
    </xdr:to>
    <xdr:graphicFrame fPublished="0">
      <xdr:nvGraphicFramePr>
        <xdr:cNvPr id="3" name="차트 2"/>
        <xdr:cNvGraphicFramePr/>
      </xdr:nvGraphicFramePr>
      <xdr:xfrm>
        <a:off x="4140200" y="10248900"/>
        <a:ext cx="3390900" cy="1130300"/>
      </xdr:xfrm>
      <a:graphic>
        <a:graphicData uri="http://schemas.openxmlformats.org/drawingml/2006/chart">
          <c:chart r:id="rId2"/>
        </a:graphicData>
      </a:graphic>
    </xdr:graphicFrame>
    <xdr:clientData fLocksWithSheet="1" fPrintsWithSheet="1"/>
  </xdr:twoCellAnchor>
  <xdr:twoCellAnchor>
    <xdr:from>
      <xdr:col>4</xdr:col>
      <xdr:colOff>0</xdr:colOff>
      <xdr:row>37</xdr:row>
      <xdr:rowOff>9525</xdr:rowOff>
    </xdr:from>
    <xdr:to>
      <xdr:col>7</xdr:col>
      <xdr:colOff>1266825</xdr:colOff>
      <xdr:row>42</xdr:row>
      <xdr:rowOff>0</xdr:rowOff>
    </xdr:to>
    <xdr:graphicFrame fPublished="0">
      <xdr:nvGraphicFramePr>
        <xdr:cNvPr id="4" name="차트 3"/>
        <xdr:cNvGraphicFramePr/>
      </xdr:nvGraphicFramePr>
      <xdr:xfrm>
        <a:off x="4127500" y="13055600"/>
        <a:ext cx="3403600" cy="1384299"/>
      </xdr:xfrm>
      <a:graphic>
        <a:graphicData uri="http://schemas.openxmlformats.org/drawingml/2006/chart">
          <c:chart r:id="rId3"/>
        </a:graphicData>
      </a:graphic>
    </xdr:graphicFrame>
    <xdr:clientData fLocksWithSheet="1" fPrintsWithSheet="1"/>
  </xdr:twoCellAnchor>
  <xdr:twoCellAnchor>
    <xdr:from>
      <xdr:col>4</xdr:col>
      <xdr:colOff>0</xdr:colOff>
      <xdr:row>46</xdr:row>
      <xdr:rowOff>9525</xdr:rowOff>
    </xdr:from>
    <xdr:to>
      <xdr:col>7</xdr:col>
      <xdr:colOff>1266825</xdr:colOff>
      <xdr:row>51</xdr:row>
      <xdr:rowOff>0</xdr:rowOff>
    </xdr:to>
    <xdr:graphicFrame fPublished="0">
      <xdr:nvGraphicFramePr>
        <xdr:cNvPr id="5" name="차트 4"/>
        <xdr:cNvGraphicFramePr/>
      </xdr:nvGraphicFramePr>
      <xdr:xfrm>
        <a:off x="4127500" y="16357600"/>
        <a:ext cx="3403600" cy="1384299"/>
      </xdr:xfrm>
      <a:graphic>
        <a:graphicData uri="http://schemas.openxmlformats.org/drawingml/2006/chart">
          <c:chart r:id="rId4"/>
        </a:graphicData>
      </a:graphic>
    </xdr:graphicFrame>
    <xdr:clientData fLocksWithSheet="1" fPrintsWithSheet="1"/>
  </xdr:twoCellAnchor>
  <xdr:twoCellAnchor>
    <xdr:from>
      <xdr:col>0</xdr:col>
      <xdr:colOff>876300</xdr:colOff>
      <xdr:row>3</xdr:row>
      <xdr:rowOff>28575</xdr:rowOff>
    </xdr:from>
    <xdr:to>
      <xdr:col>7</xdr:col>
      <xdr:colOff>828675</xdr:colOff>
      <xdr:row>3</xdr:row>
      <xdr:rowOff>1447800</xdr:rowOff>
    </xdr:to>
    <xdr:sp fLocksText="1" fPublished="0">
      <xdr:nvSpPr>
        <xdr:cNvPr id="23" name="_x230261968"/>
        <xdr:cNvSpPr>
          <a:spLocks noRot="1" noChangeArrowheads="1"/>
        </xdr:cNvSpPr>
      </xdr:nvSpPr>
      <xdr:spPr>
        <a:xfrm>
          <a:off x="876300" y="723900"/>
          <a:ext cx="6223000" cy="1422400"/>
        </a:xfrm>
        <a:prstGeom prst="rect">
          <a:avLst/>
        </a:prstGeom>
        <a:solidFill>
          <a:srgbClr val="ffffff"/>
        </a:solidFill>
        <a:ln w="4191">
          <a:solidFill>
            <a:srgbClr val="000000"/>
          </a:solidFill>
          <a:miter/>
        </a:ln>
      </xdr:spPr>
      <xdr:txBody>
        <a:bodyPr vertOverflow="clip" horzOverflow="overflow" wrap="square" lIns="91440" tIns="45720" rIns="91440" bIns="45720" anchor="ctr"/>
        <a:p>
          <a:pPr algn="l" eaLnBrk="0" latinLnBrk="0">
            <a:lnSpc>
              <a:spcPts val="1300"/>
            </a:lnSpc>
          </a:pPr>
          <a:r>
            <a:rPr lang="ko-KR" altLang="en-US" sz="1100">
              <a:solidFill>
                <a:srgbClr val="000000"/>
              </a:solidFill>
              <a:latin typeface="맑은 고딕"/>
              <a:ea typeface="맑은 고딕"/>
            </a:rPr>
            <a:t>안녕하십니까? 지난번 조사한 급식 설문조사의 결과를 안내드립니다. </a:t>
          </a:r>
        </a:p>
        <a:p>
          <a:pPr algn="l" eaLnBrk="0" latinLnBrk="0">
            <a:lnSpc>
              <a:spcPts val="1300"/>
            </a:lnSpc>
          </a:pPr>
          <a:r>
            <a:rPr lang="ko-KR" altLang="en-US" sz="1100">
              <a:solidFill>
                <a:srgbClr val="000000"/>
              </a:solidFill>
              <a:latin typeface="맑은 고딕"/>
              <a:ea typeface="맑은 고딕"/>
            </a:rPr>
            <a:t>이 조사의 목적은 학교급식에 대한 만족도를 조사하여 급식 운영의 자료로 활용하고 유치원급식 운영의 내실화를 도모하고자 합니다.</a:t>
          </a:r>
        </a:p>
        <a:p>
          <a:pPr algn="l" eaLnBrk="0" latinLnBrk="0">
            <a:lnSpc>
              <a:spcPts val="1300"/>
            </a:lnSpc>
          </a:pP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기간: 2023.7.5.~7.7.</a:t>
          </a: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방법: e알리미 회신</a:t>
          </a: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대상: 만3세, 만4세, 만5세 학부모님 (137명 설문 참여)</a:t>
          </a:r>
        </a:p>
      </xdr:txBody>
    </xdr:sp>
    <xdr:clientData fLocksWithSheet="1" fPrintsWithSheet="1"/>
  </xdr:twoCellAnchor>
  <xdr:twoCellAnchor>
    <xdr:from>
      <xdr:col>4</xdr:col>
      <xdr:colOff>9525</xdr:colOff>
      <xdr:row>12</xdr:row>
      <xdr:rowOff>266700</xdr:rowOff>
    </xdr:from>
    <xdr:to>
      <xdr:col>7</xdr:col>
      <xdr:colOff>1276350</xdr:colOff>
      <xdr:row>16</xdr:row>
      <xdr:rowOff>247649</xdr:rowOff>
    </xdr:to>
    <xdr:graphicFrame fPublished="0">
      <xdr:nvGraphicFramePr>
        <xdr:cNvPr id="24" name="차트 24"/>
        <xdr:cNvGraphicFramePr/>
      </xdr:nvGraphicFramePr>
      <xdr:xfrm>
        <a:off x="4140200" y="4787900"/>
        <a:ext cx="3403600" cy="1104900"/>
      </xdr:xfrm>
      <a:graphic>
        <a:graphicData uri="http://schemas.openxmlformats.org/drawingml/2006/chart">
          <c:chart r:id="rId5"/>
        </a:graphicData>
      </a:graphic>
    </xdr:graphicFrame>
    <xdr:clientData fLocksWithSheet="1" fPrintsWithSheet="1"/>
  </xdr:twoCellAnchor>
  <xdr:twoCellAnchor>
    <xdr:from>
      <xdr:col>4</xdr:col>
      <xdr:colOff>0</xdr:colOff>
      <xdr:row>5</xdr:row>
      <xdr:rowOff>19050</xdr:rowOff>
    </xdr:from>
    <xdr:to>
      <xdr:col>7</xdr:col>
      <xdr:colOff>1266825</xdr:colOff>
      <xdr:row>9</xdr:row>
      <xdr:rowOff>266700</xdr:rowOff>
    </xdr:to>
    <xdr:graphicFrame fPublished="0">
      <xdr:nvGraphicFramePr>
        <xdr:cNvPr id="25" name="차트 25"/>
        <xdr:cNvGraphicFramePr/>
      </xdr:nvGraphicFramePr>
      <xdr:xfrm>
        <a:off x="4127500" y="2578099"/>
        <a:ext cx="3403600" cy="1371600"/>
      </xdr:xfrm>
      <a:graphic>
        <a:graphicData uri="http://schemas.openxmlformats.org/drawingml/2006/chart">
          <c:chart r:id="rId6"/>
        </a:graphicData>
      </a:graphic>
    </xdr:graphicFrame>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I77"/>
  <x:sheetViews>
    <x:sheetView tabSelected="1" view="pageBreakPreview" topLeftCell="A43" zoomScale="75" zoomScaleNormal="100" zoomScaleSheetLayoutView="75" workbookViewId="0">
      <x:selection activeCell="G57" activeCellId="0" sqref="G57:G57"/>
    </x:sheetView>
  </x:sheetViews>
  <x:sheetFormatPr defaultColWidth="9.00390625" defaultRowHeight="16.399999999999999"/>
  <x:cols>
    <x:col min="1" max="1" width="27.875" style="4" customWidth="1"/>
    <x:col min="2" max="2" width="9" style="4" customWidth="1"/>
    <x:col min="3" max="3" width="8.34765625" style="5" bestFit="1" customWidth="1"/>
    <x:col min="6" max="6" width="10" style="3" customWidth="1"/>
    <x:col min="8" max="8" width="18.375" style="3" customWidth="1"/>
  </x:cols>
  <x:sheetData>
    <x:row r="1" spans="1:8" ht="20.649999999999999">
      <x:c r="A1" s="32" t="s">
        <x:v>6</x:v>
      </x:c>
      <x:c r="B1" s="32"/>
      <x:c r="C1" s="33"/>
      <x:c r="D1" s="33"/>
      <x:c r="E1" s="33"/>
      <x:c r="F1" s="33"/>
      <x:c r="G1" s="33"/>
      <x:c r="H1" s="33"/>
    </x:row>
    <x:row r="3" spans="7:8">
      <x:c r="G3" s="34" t="s">
        <x:v>21</x:v>
      </x:c>
      <x:c r="H3" s="34"/>
    </x:row>
    <x:row r="4" spans="1:8" ht="115.5" customHeight="1">
      <x:c r="A4" s="3"/>
      <x:c r="B4" s="3"/>
      <x:c r="G4" s="6"/>
      <x:c r="H4" s="6"/>
    </x:row>
    <x:row r="5" spans="1:9" s="1" customFormat="1" ht="30.75" customHeight="1">
      <x:c r="A5" s="27" t="s">
        <x:v>34</x:v>
      </x:c>
      <x:c r="B5" s="26"/>
      <x:c r="C5" s="26"/>
      <x:c r="D5" s="26"/>
      <x:c r="E5" s="26"/>
      <x:c r="F5" s="26"/>
      <x:c r="G5" s="26"/>
      <x:c r="H5" s="26"/>
      <x:c r="I5" s="26"/>
    </x:row>
    <x:row r="6" spans="1:8" s="1" customFormat="1" ht="22.050000000000001" customHeight="1">
      <x:c r="A6" s="10" t="s">
        <x:v>35</x:v>
      </x:c>
      <x:c r="B6" s="10" t="s">
        <x:v>20</x:v>
      </x:c>
      <x:c r="C6" s="11" t="s">
        <x:v>19</x:v>
      </x:c>
      <x:c r="F6" s="2"/>
      <x:c r="G6" s="6"/>
      <x:c r="H6" s="6"/>
    </x:row>
    <x:row r="7" spans="1:3" s="1" customFormat="1" ht="22.050000000000001" customHeight="1">
      <x:c r="A7" s="13" t="s">
        <x:v>24</x:v>
      </x:c>
      <x:c r="B7" s="13">
        <x:v>34</x:v>
      </x:c>
      <x:c r="C7" s="14">
        <x:f>B7/SUM(B7:B9)*100</x:f>
        <x:v>24.817518248175183</x:v>
      </x:c>
    </x:row>
    <x:row r="8" spans="1:3" s="1" customFormat="1" ht="22.050000000000001" customHeight="1">
      <x:c r="A8" s="13" t="s">
        <x:v>16</x:v>
      </x:c>
      <x:c r="B8" s="13">
        <x:v>40</x:v>
      </x:c>
      <x:c r="C8" s="14">
        <x:f>B8/SUM(B7:B9)*100</x:f>
        <x:v>29.197080291970799</x:v>
      </x:c>
    </x:row>
    <x:row r="9" spans="1:9" s="1" customFormat="1" ht="22.050000000000001" customHeight="1">
      <x:c r="A9" s="13" t="s">
        <x:v>22</x:v>
      </x:c>
      <x:c r="B9" s="13">
        <x:v>63</x:v>
      </x:c>
      <x:c r="C9" s="14">
        <x:f>B9/SUM(B7:B9)*100</x:f>
        <x:v>45.985401459854018</x:v>
      </x:c>
      <x:c r="D9" s="24"/>
      <x:c r="E9" s="24"/>
      <x:c r="F9" s="24"/>
      <x:c r="G9" s="24"/>
      <x:c r="H9" s="24"/>
      <x:c r="I9" s="24"/>
    </x:row>
    <x:row r="10" spans="1:8" s="1" customFormat="1" ht="22.050000000000001" customHeight="1">
      <x:c r="A10" s="2"/>
      <x:c r="B10" s="25">
        <x:f>SUM(B7:B9)</x:f>
        <x:v>137</x:v>
      </x:c>
      <x:c r="C10" s="5">
        <x:f>SUM(C7:C9)</x:f>
        <x:v>100</x:v>
      </x:c>
      <x:c r="F10" s="2"/>
      <x:c r="G10" s="6"/>
      <x:c r="H10" s="6"/>
    </x:row>
    <x:row r="11" spans="1:9" s="1" customFormat="1" ht="22.050000000000001" customHeight="1">
      <x:c r="A11" s="28" t="s">
        <x:v>15</x:v>
      </x:c>
      <x:c r="B11" s="29"/>
      <x:c r="C11" s="29"/>
      <x:c r="D11" s="29"/>
      <x:c r="E11" s="29"/>
      <x:c r="F11" s="29"/>
      <x:c r="G11" s="29"/>
      <x:c r="H11" s="29"/>
      <x:c r="I11" s="29"/>
    </x:row>
    <x:row r="12" spans="1:9" s="1" customFormat="1" ht="22.050000000000001" customHeight="1">
      <x:c r="A12" s="37" t="s">
        <x:v>10</x:v>
      </x:c>
      <x:c r="B12" s="38"/>
      <x:c r="C12" s="38"/>
      <x:c r="D12" s="38"/>
      <x:c r="E12" s="38"/>
      <x:c r="F12" s="38"/>
      <x:c r="G12" s="38"/>
      <x:c r="H12" s="38"/>
      <x:c r="I12" s="39"/>
    </x:row>
    <x:row r="13" spans="1:8" s="1" customFormat="1" ht="22.050000000000001" customHeight="1">
      <x:c r="A13" s="27" t="s">
        <x:v>31</x:v>
      </x:c>
      <x:c r="B13" s="2"/>
      <x:c r="C13" s="5"/>
      <x:c r="F13" s="2"/>
      <x:c r="G13" s="6"/>
      <x:c r="H13" s="6"/>
    </x:row>
    <x:row r="14" spans="1:8" s="1" customFormat="1" ht="22.050000000000001" customHeight="1">
      <x:c r="A14" s="10" t="s">
        <x:v>35</x:v>
      </x:c>
      <x:c r="B14" s="10" t="s">
        <x:v>20</x:v>
      </x:c>
      <x:c r="C14" s="11" t="s">
        <x:v>19</x:v>
      </x:c>
      <x:c r="F14" s="2"/>
      <x:c r="G14" s="6"/>
      <x:c r="H14" s="6"/>
    </x:row>
    <x:row r="15" spans="1:8" s="1" customFormat="1" ht="22.050000000000001" customHeight="1">
      <x:c r="A15" s="13" t="s">
        <x:v>32</x:v>
      </x:c>
      <x:c r="B15" s="13">
        <x:v>62</x:v>
      </x:c>
      <x:c r="C15" s="14">
        <x:f>B15/SUM(B15:B16)*100</x:f>
        <x:v>45.255474452554743</x:v>
      </x:c>
      <x:c r="F15" s="2"/>
      <x:c r="G15" s="6"/>
      <x:c r="H15" s="6"/>
    </x:row>
    <x:row r="16" spans="1:8" s="1" customFormat="1" ht="22.050000000000001" customHeight="1">
      <x:c r="A16" s="13" t="s">
        <x:v>36</x:v>
      </x:c>
      <x:c r="B16" s="13">
        <x:v>75</x:v>
      </x:c>
      <x:c r="C16" s="14">
        <x:f>B16/SUM(B15:B16)*100</x:f>
        <x:v>54.744525547445257</x:v>
      </x:c>
      <x:c r="F16" s="2"/>
      <x:c r="G16" s="6"/>
      <x:c r="H16" s="6"/>
    </x:row>
    <x:row r="17" spans="1:8" ht="22.050000000000001" customHeight="1">
      <x:c r="A17" s="2"/>
      <x:c r="B17" s="25">
        <x:f>SUM(B15:B16)</x:f>
        <x:v>137</x:v>
      </x:c>
      <x:c r="C17" s="5">
        <x:f>SUM(C15:C16)</x:f>
        <x:v>100</x:v>
      </x:c>
      <x:c r="G17" s="6"/>
      <x:c r="H17" s="6"/>
    </x:row>
    <x:row r="18" spans="1:9" s="1" customFormat="1" ht="22.050000000000001" customHeight="1">
      <x:c r="A18" s="28" t="s">
        <x:v>15</x:v>
      </x:c>
      <x:c r="B18" s="29"/>
      <x:c r="C18" s="29"/>
      <x:c r="D18" s="29"/>
      <x:c r="E18" s="29"/>
      <x:c r="F18" s="29"/>
      <x:c r="G18" s="29"/>
      <x:c r="H18" s="29"/>
      <x:c r="I18" s="29"/>
    </x:row>
    <x:row r="19" spans="1:9" s="1" customFormat="1" ht="22.050000000000001" customHeight="1">
      <x:c r="A19" s="37" t="s">
        <x:v>39</x:v>
      </x:c>
      <x:c r="B19" s="38"/>
      <x:c r="C19" s="38"/>
      <x:c r="D19" s="38"/>
      <x:c r="E19" s="38"/>
      <x:c r="F19" s="38"/>
      <x:c r="G19" s="38"/>
      <x:c r="H19" s="38"/>
      <x:c r="I19" s="39"/>
    </x:row>
    <x:row r="20" spans="1:9" s="9" customFormat="1" ht="43.5" customHeight="1">
      <x:c r="A20" s="35" t="s">
        <x:v>7</x:v>
      </x:c>
      <x:c r="B20" s="35"/>
      <x:c r="C20" s="35"/>
      <x:c r="D20" s="35"/>
      <x:c r="E20" s="35"/>
      <x:c r="F20" s="35"/>
      <x:c r="G20" s="35"/>
      <x:c r="H20" s="35"/>
      <x:c r="I20" s="35"/>
    </x:row>
    <x:row r="21" spans="1:3" s="12" customFormat="1" ht="22.050000000000001">
      <x:c r="A21" s="10" t="s">
        <x:v>35</x:v>
      </x:c>
      <x:c r="B21" s="10" t="s">
        <x:v>20</x:v>
      </x:c>
      <x:c r="C21" s="11" t="s">
        <x:v>19</x:v>
      </x:c>
    </x:row>
    <x:row r="22" spans="1:3" s="12" customFormat="1" ht="22.050000000000001">
      <x:c r="A22" s="13" t="s">
        <x:v>18</x:v>
      </x:c>
      <x:c r="B22" s="13">
        <x:v>35</x:v>
      </x:c>
      <x:c r="C22" s="14">
        <x:f>B22/SUM(B22:B25)*100</x:f>
        <x:v>25.547445255474454</x:v>
      </x:c>
    </x:row>
    <x:row r="23" spans="1:3" s="12" customFormat="1" ht="22.050000000000001">
      <x:c r="A23" s="13" t="s">
        <x:v>33</x:v>
      </x:c>
      <x:c r="B23" s="13">
        <x:v>72</x:v>
      </x:c>
      <x:c r="C23" s="14">
        <x:f>B23/SUM(B22:B25)*100</x:f>
        <x:v>52.554744525547449</x:v>
      </x:c>
    </x:row>
    <x:row r="24" spans="1:3" s="12" customFormat="1" ht="22.050000000000001">
      <x:c r="A24" s="13" t="s">
        <x:v>14</x:v>
      </x:c>
      <x:c r="B24" s="13">
        <x:v>27</x:v>
      </x:c>
      <x:c r="C24" s="14">
        <x:f>B24/SUM(B22:B25)*100</x:f>
        <x:v>19.708029197080293</x:v>
      </x:c>
    </x:row>
    <x:row r="25" spans="1:3" s="12" customFormat="1" ht="22.050000000000001">
      <x:c r="A25" s="13" t="s">
        <x:v>13</x:v>
      </x:c>
      <x:c r="B25" s="13">
        <x:v>3</x:v>
      </x:c>
      <x:c r="C25" s="14">
        <x:f>B25/SUM(B22:B25)*100</x:f>
        <x:v>2.1897810218978102</x:v>
      </x:c>
    </x:row>
    <x:row r="26" spans="1:8" s="12" customFormat="1" ht="21.75" customHeight="1">
      <x:c r="A26" s="15"/>
      <x:c r="B26" s="23">
        <x:f>SUM(B22:B25)</x:f>
        <x:v>137</x:v>
      </x:c>
      <x:c r="C26" s="20">
        <x:f>SUM(C22:C25)</x:f>
        <x:v>100.00000000000001</x:v>
      </x:c>
      <x:c r="D26" s="16"/>
      <x:c r="E26" s="16"/>
      <x:c r="F26" s="16"/>
      <x:c r="G26" s="16"/>
      <x:c r="H26" s="16"/>
    </x:row>
    <x:row r="27" spans="1:9" s="12" customFormat="1" ht="21.75" customHeight="1">
      <x:c r="A27" s="28" t="s">
        <x:v>15</x:v>
      </x:c>
      <x:c r="B27" s="29"/>
      <x:c r="C27" s="29"/>
      <x:c r="D27" s="29"/>
      <x:c r="E27" s="29"/>
      <x:c r="F27" s="29"/>
      <x:c r="G27" s="29"/>
      <x:c r="H27" s="29"/>
      <x:c r="I27" s="29"/>
    </x:row>
    <x:row r="28" spans="1:9" s="12" customFormat="1" ht="61.5" customHeight="1">
      <x:c r="A28" s="37" t="s">
        <x:v>49</x:v>
      </x:c>
      <x:c r="B28" s="38"/>
      <x:c r="C28" s="38"/>
      <x:c r="D28" s="38"/>
      <x:c r="E28" s="38"/>
      <x:c r="F28" s="38"/>
      <x:c r="G28" s="38"/>
      <x:c r="H28" s="38"/>
      <x:c r="I28" s="39"/>
    </x:row>
    <x:row r="29" spans="1:9" s="9" customFormat="1" ht="36" customHeight="1">
      <x:c r="A29" s="35" t="s">
        <x:v>46</x:v>
      </x:c>
      <x:c r="B29" s="35"/>
      <x:c r="C29" s="36"/>
      <x:c r="D29" s="36"/>
      <x:c r="E29" s="36"/>
      <x:c r="F29" s="36"/>
      <x:c r="G29" s="36"/>
      <x:c r="H29" s="36"/>
      <x:c r="I29" s="36"/>
    </x:row>
    <x:row r="30" spans="1:3" s="12" customFormat="1" ht="22.050000000000001">
      <x:c r="A30" s="10" t="s">
        <x:v>35</x:v>
      </x:c>
      <x:c r="B30" s="10" t="s">
        <x:v>20</x:v>
      </x:c>
      <x:c r="C30" s="11" t="s">
        <x:v>19</x:v>
      </x:c>
    </x:row>
    <x:row r="31" spans="1:3" s="12" customFormat="1" ht="22.050000000000001">
      <x:c r="A31" s="13" t="s">
        <x:v>18</x:v>
      </x:c>
      <x:c r="B31" s="13">
        <x:v>37</x:v>
      </x:c>
      <x:c r="C31" s="14">
        <x:f>B31/SUM(B31:B33)*100</x:f>
        <x:v>27.007299270072991</x:v>
      </x:c>
    </x:row>
    <x:row r="32" spans="1:3" s="12" customFormat="1" ht="22.050000000000001">
      <x:c r="A32" s="13" t="s">
        <x:v>33</x:v>
      </x:c>
      <x:c r="B32" s="13">
        <x:v>78</x:v>
      </x:c>
      <x:c r="C32" s="14">
        <x:f>B32/SUM(B31:B33)*100</x:f>
        <x:v>56.934306569343065</x:v>
      </x:c>
    </x:row>
    <x:row r="33" spans="1:3" s="12" customFormat="1" ht="22.050000000000001">
      <x:c r="A33" s="13" t="s">
        <x:v>14</x:v>
      </x:c>
      <x:c r="B33" s="13">
        <x:v>22</x:v>
      </x:c>
      <x:c r="C33" s="14">
        <x:f>B33/SUM(B31:B33)*100</x:f>
        <x:v>16.058394160583941</x:v>
      </x:c>
    </x:row>
    <x:row r="34" spans="1:8" s="12" customFormat="1" ht="27.75" customHeight="1">
      <x:c r="A34" s="15"/>
      <x:c r="B34" s="23">
        <x:f>SUM(B31:B33)</x:f>
        <x:v>137</x:v>
      </x:c>
      <x:c r="C34" s="21">
        <x:f>SUM(C31:C33)</x:f>
        <x:v>100</x:v>
      </x:c>
      <x:c r="D34" s="17"/>
      <x:c r="E34" s="17"/>
      <x:c r="F34" s="17"/>
      <x:c r="G34" s="17"/>
      <x:c r="H34" s="17"/>
    </x:row>
    <x:row r="35" spans="1:9" s="12" customFormat="1" ht="27.75" customHeight="1">
      <x:c r="A35" s="28" t="s">
        <x:v>15</x:v>
      </x:c>
      <x:c r="B35" s="29"/>
      <x:c r="C35" s="29"/>
      <x:c r="D35" s="29"/>
      <x:c r="E35" s="29"/>
      <x:c r="F35" s="29"/>
      <x:c r="G35" s="29"/>
      <x:c r="H35" s="29"/>
      <x:c r="I35" s="29"/>
    </x:row>
    <x:row r="36" spans="1:9" s="12" customFormat="1" ht="54.75" customHeight="1">
      <x:c r="A36" s="37" t="s">
        <x:v>48</x:v>
      </x:c>
      <x:c r="B36" s="38"/>
      <x:c r="C36" s="38"/>
      <x:c r="D36" s="38"/>
      <x:c r="E36" s="38"/>
      <x:c r="F36" s="38"/>
      <x:c r="G36" s="38"/>
      <x:c r="H36" s="38"/>
      <x:c r="I36" s="39"/>
    </x:row>
    <x:row r="37" spans="1:3" s="9" customFormat="1" ht="22.050000000000001">
      <x:c r="A37" s="7" t="s">
        <x:v>0</x:v>
      </x:c>
      <x:c r="B37" s="22"/>
      <x:c r="C37" s="8"/>
    </x:row>
    <x:row r="38" spans="1:3" s="12" customFormat="1" ht="22.050000000000001">
      <x:c r="A38" s="10" t="s">
        <x:v>35</x:v>
      </x:c>
      <x:c r="B38" s="10" t="s">
        <x:v>20</x:v>
      </x:c>
      <x:c r="C38" s="11" t="s">
        <x:v>19</x:v>
      </x:c>
    </x:row>
    <x:row r="39" spans="1:3" s="12" customFormat="1" ht="22.050000000000001">
      <x:c r="A39" s="13" t="s">
        <x:v>23</x:v>
      </x:c>
      <x:c r="B39" s="13">
        <x:v>63</x:v>
      </x:c>
      <x:c r="C39" s="14">
        <x:f>B39/SUM(B39:B42)*100</x:f>
        <x:v>45.985401459854018</x:v>
      </x:c>
    </x:row>
    <x:row r="40" spans="1:3" s="12" customFormat="1" ht="22.050000000000001">
      <x:c r="A40" s="13" t="s">
        <x:v>17</x:v>
      </x:c>
      <x:c r="B40" s="13">
        <x:v>46</x:v>
      </x:c>
      <x:c r="C40" s="14">
        <x:f>B40/SUM(B39:B42)*100</x:f>
        <x:v>33.576642335766422</x:v>
      </x:c>
    </x:row>
    <x:row r="41" spans="1:3" s="12" customFormat="1" ht="22.050000000000001">
      <x:c r="A41" s="13" t="s">
        <x:v>12</x:v>
      </x:c>
      <x:c r="B41" s="13">
        <x:v>14</x:v>
      </x:c>
      <x:c r="C41" s="14">
        <x:f>B41/SUM(B39:B42)*100</x:f>
        <x:v>10.218978102189782</x:v>
      </x:c>
    </x:row>
    <x:row r="42" spans="1:3" s="12" customFormat="1" ht="22.050000000000001">
      <x:c r="A42" s="13" t="s">
        <x:v>50</x:v>
      </x:c>
      <x:c r="B42" s="13">
        <x:v>14</x:v>
      </x:c>
      <x:c r="C42" s="14">
        <x:f>B42/SUM(B39:B42)*100</x:f>
        <x:v>10.218978102189782</x:v>
      </x:c>
    </x:row>
    <x:row r="43" spans="1:8" s="12" customFormat="1" ht="27.75" customHeight="1">
      <x:c r="A43" s="15"/>
      <x:c r="B43" s="23">
        <x:f>SUM(B39:B42)</x:f>
        <x:v>137</x:v>
      </x:c>
      <x:c r="C43" s="21">
        <x:f>SUM(C39:C42)</x:f>
        <x:v>100</x:v>
      </x:c>
      <x:c r="D43" s="17"/>
      <x:c r="E43" s="17"/>
      <x:c r="F43" s="17"/>
      <x:c r="G43" s="17"/>
      <x:c r="H43" s="17"/>
    </x:row>
    <x:row r="44" spans="1:9" s="12" customFormat="1" ht="27.75" customHeight="1">
      <x:c r="A44" s="28" t="s">
        <x:v>15</x:v>
      </x:c>
      <x:c r="B44" s="29"/>
      <x:c r="C44" s="29"/>
      <x:c r="D44" s="29"/>
      <x:c r="E44" s="29"/>
      <x:c r="F44" s="29"/>
      <x:c r="G44" s="29"/>
      <x:c r="H44" s="29"/>
      <x:c r="I44" s="29"/>
    </x:row>
    <x:row r="45" spans="1:9" s="12" customFormat="1" ht="72" customHeight="1">
      <x:c r="A45" s="37" t="s">
        <x:v>4</x:v>
      </x:c>
      <x:c r="B45" s="38"/>
      <x:c r="C45" s="38"/>
      <x:c r="D45" s="38"/>
      <x:c r="E45" s="38"/>
      <x:c r="F45" s="38"/>
      <x:c r="G45" s="38"/>
      <x:c r="H45" s="38"/>
      <x:c r="I45" s="39"/>
    </x:row>
    <x:row r="46" spans="1:8" s="9" customFormat="1" ht="22.050000000000001">
      <x:c r="A46" s="7" t="s">
        <x:v>9</x:v>
      </x:c>
      <x:c r="B46" s="22"/>
      <x:c r="C46" s="18"/>
      <x:c r="D46" s="19"/>
      <x:c r="E46" s="19"/>
      <x:c r="F46" s="19"/>
      <x:c r="G46" s="19"/>
      <x:c r="H46" s="19"/>
    </x:row>
    <x:row r="47" spans="1:3" s="12" customFormat="1" ht="22.050000000000001">
      <x:c r="A47" s="10" t="s">
        <x:v>35</x:v>
      </x:c>
      <x:c r="B47" s="10" t="s">
        <x:v>20</x:v>
      </x:c>
      <x:c r="C47" s="11" t="s">
        <x:v>19</x:v>
      </x:c>
    </x:row>
    <x:row r="48" spans="1:3" s="12" customFormat="1" ht="22.050000000000001">
      <x:c r="A48" s="13" t="s">
        <x:v>28</x:v>
      </x:c>
      <x:c r="B48" s="13">
        <x:v>106</x:v>
      </x:c>
      <x:c r="C48" s="14">
        <x:f>B48/SUM(B48:B51)*100</x:f>
        <x:v>77.372262773722639</x:v>
      </x:c>
    </x:row>
    <x:row r="49" spans="1:3" s="12" customFormat="1" ht="22.050000000000001">
      <x:c r="A49" s="13" t="s">
        <x:v>51</x:v>
      </x:c>
      <x:c r="B49" s="13">
        <x:v>25</x:v>
      </x:c>
      <x:c r="C49" s="14">
        <x:f>B49/SUM(B48:B51)*100</x:f>
        <x:v>18.248175182481752</x:v>
      </x:c>
    </x:row>
    <x:row r="50" spans="1:3" s="12" customFormat="1" ht="22.050000000000001">
      <x:c r="A50" s="13" t="s">
        <x:v>27</x:v>
      </x:c>
      <x:c r="B50" s="13">
        <x:v>2</x:v>
      </x:c>
      <x:c r="C50" s="14">
        <x:f>B50/SUM(B48:B51)*100</x:f>
        <x:v>1.4598540145985401</x:v>
      </x:c>
    </x:row>
    <x:row r="51" spans="1:3" s="12" customFormat="1" ht="22.050000000000001">
      <x:c r="A51" s="13" t="s">
        <x:v>26</x:v>
      </x:c>
      <x:c r="B51" s="13">
        <x:v>4</x:v>
      </x:c>
      <x:c r="C51" s="14">
        <x:f>B51/SUM(B48:B51)*100</x:f>
        <x:v>2.9197080291970803</x:v>
      </x:c>
    </x:row>
    <x:row r="52" spans="1:3" s="12" customFormat="1" ht="22.050000000000001">
      <x:c r="A52" s="4"/>
      <x:c r="B52" s="4">
        <x:f>SUM(B48:B51)</x:f>
        <x:v>137</x:v>
      </x:c>
      <x:c r="C52" s="5">
        <x:f>SUM(C48:C51)</x:f>
        <x:v>100.00000000000001</x:v>
      </x:c>
    </x:row>
    <x:row r="53" spans="1:9" s="12" customFormat="1" ht="22.050000000000001">
      <x:c r="A53" s="28" t="s">
        <x:v>15</x:v>
      </x:c>
      <x:c r="B53" s="29"/>
      <x:c r="C53" s="29"/>
      <x:c r="D53" s="29"/>
      <x:c r="E53" s="29"/>
      <x:c r="F53" s="29"/>
      <x:c r="G53" s="29"/>
      <x:c r="H53" s="29"/>
      <x:c r="I53" s="29"/>
    </x:row>
    <x:row r="54" spans="1:9" s="12" customFormat="1" ht="48.75" customHeight="1">
      <x:c r="A54" s="37" t="s">
        <x:v>52</x:v>
      </x:c>
      <x:c r="B54" s="38"/>
      <x:c r="C54" s="38"/>
      <x:c r="D54" s="38"/>
      <x:c r="E54" s="38"/>
      <x:c r="F54" s="38"/>
      <x:c r="G54" s="38"/>
      <x:c r="H54" s="38"/>
      <x:c r="I54" s="39"/>
    </x:row>
    <x:row r="55" spans="1:9" s="12" customFormat="1" ht="12.75" customHeight="1">
      <x:c r="A55" s="31"/>
      <x:c r="B55" s="31"/>
      <x:c r="C55" s="31"/>
      <x:c r="D55" s="31"/>
      <x:c r="E55" s="31"/>
      <x:c r="F55" s="31"/>
      <x:c r="G55" s="31"/>
      <x:c r="H55" s="31"/>
      <x:c r="I55" s="31"/>
    </x:row>
    <x:row r="56" spans="1:3" s="9" customFormat="1" ht="22.050000000000001">
      <x:c r="A56" s="7" t="s">
        <x:v>45</x:v>
      </x:c>
      <x:c r="B56" s="22"/>
      <x:c r="C56" s="8"/>
    </x:row>
    <x:row r="57" spans="1:3" s="9" customFormat="1" ht="22.050000000000001">
      <x:c r="A57" s="7"/>
      <x:c r="B57" s="7"/>
      <x:c r="C57" s="8"/>
    </x:row>
    <x:row r="58" spans="1:3" s="9" customFormat="1" ht="22.050000000000001">
      <x:c r="A58" s="7" t="s">
        <x:v>41</x:v>
      </x:c>
      <x:c r="B58" s="7"/>
      <x:c r="C58" s="8"/>
    </x:row>
    <x:row r="59" spans="1:9" s="9" customFormat="1" ht="43.5" customHeight="1">
      <x:c r="A59" s="40" t="s">
        <x:v>3</x:v>
      </x:c>
      <x:c r="B59" s="41"/>
      <x:c r="C59" s="41"/>
      <x:c r="D59" s="41"/>
      <x:c r="E59" s="41"/>
      <x:c r="F59" s="41"/>
      <x:c r="G59" s="41"/>
      <x:c r="H59" s="41"/>
      <x:c r="I59" s="42"/>
    </x:row>
    <x:row r="60" spans="1:3" s="9" customFormat="1" ht="22.050000000000001">
      <x:c r="A60" s="7" t="s">
        <x:v>37</x:v>
      </x:c>
      <x:c r="B60" s="7"/>
      <x:c r="C60" s="8"/>
    </x:row>
    <x:row r="61" spans="1:9" s="9" customFormat="1" ht="69" customHeight="1">
      <x:c r="A61" s="43" t="s">
        <x:v>47</x:v>
      </x:c>
      <x:c r="B61" s="44"/>
      <x:c r="C61" s="44"/>
      <x:c r="D61" s="45"/>
      <x:c r="E61" s="45"/>
      <x:c r="F61" s="45"/>
      <x:c r="G61" s="45"/>
      <x:c r="H61" s="45"/>
      <x:c r="I61" s="45"/>
    </x:row>
    <x:row r="62" spans="1:9" s="9" customFormat="1" ht="42" customHeight="1">
      <x:c r="A62" s="46" t="s">
        <x:v>1</x:v>
      </x:c>
      <x:c r="B62" s="46"/>
      <x:c r="C62" s="46"/>
      <x:c r="D62" s="47"/>
      <x:c r="E62" s="47"/>
      <x:c r="F62" s="47"/>
      <x:c r="G62" s="47"/>
      <x:c r="H62" s="47"/>
      <x:c r="I62" s="47"/>
    </x:row>
    <x:row r="63" spans="1:9" s="9" customFormat="1" ht="51" customHeight="1">
      <x:c r="A63" s="43" t="s">
        <x:v>29</x:v>
      </x:c>
      <x:c r="B63" s="44"/>
      <x:c r="C63" s="44"/>
      <x:c r="D63" s="45"/>
      <x:c r="E63" s="45"/>
      <x:c r="F63" s="45"/>
      <x:c r="G63" s="45"/>
      <x:c r="H63" s="45"/>
      <x:c r="I63" s="45"/>
    </x:row>
    <x:row r="64" spans="1:3" s="9" customFormat="1" ht="22.050000000000001">
      <x:c r="A64" s="7" t="s">
        <x:v>44</x:v>
      </x:c>
      <x:c r="B64" s="7"/>
      <x:c r="C64" s="8"/>
    </x:row>
    <x:row r="65" spans="1:9" s="9" customFormat="1" ht="45.75" customHeight="1">
      <x:c r="A65" s="43" t="s">
        <x:v>38</x:v>
      </x:c>
      <x:c r="B65" s="44"/>
      <x:c r="C65" s="44"/>
      <x:c r="D65" s="45"/>
      <x:c r="E65" s="45"/>
      <x:c r="F65" s="45"/>
      <x:c r="G65" s="45"/>
      <x:c r="H65" s="45"/>
      <x:c r="I65" s="45"/>
    </x:row>
    <x:row r="66" spans="1:3" s="9" customFormat="1" ht="22.050000000000001">
      <x:c r="A66" s="7" t="s">
        <x:v>8</x:v>
      </x:c>
      <x:c r="B66" s="7"/>
      <x:c r="C66" s="8"/>
    </x:row>
    <x:row r="67" spans="1:3" s="9" customFormat="1" ht="22.050000000000001">
      <x:c r="A67" s="30" t="s">
        <x:v>42</x:v>
      </x:c>
      <x:c r="B67" s="7"/>
      <x:c r="C67" s="8"/>
    </x:row>
    <x:row r="68" spans="1:3" s="9" customFormat="1" ht="22.050000000000001">
      <x:c r="A68" s="7" t="s">
        <x:v>43</x:v>
      </x:c>
      <x:c r="B68" s="7"/>
      <x:c r="C68" s="8"/>
    </x:row>
    <x:row r="69" spans="1:3" s="9" customFormat="1" ht="22.050000000000001">
      <x:c r="A69" s="30" t="s">
        <x:v>11</x:v>
      </x:c>
      <x:c r="B69" s="7"/>
      <x:c r="C69" s="8"/>
    </x:row>
    <x:row r="70" spans="1:9" s="9" customFormat="1" ht="42" customHeight="1">
      <x:c r="A70" s="46" t="s">
        <x:v>40</x:v>
      </x:c>
      <x:c r="B70" s="44"/>
      <x:c r="C70" s="44"/>
      <x:c r="D70" s="45"/>
      <x:c r="E70" s="45"/>
      <x:c r="F70" s="45"/>
      <x:c r="G70" s="45"/>
      <x:c r="H70" s="45"/>
      <x:c r="I70" s="45"/>
    </x:row>
    <x:row r="71" spans="1:3" s="9" customFormat="1" ht="22.050000000000001">
      <x:c r="A71" s="30" t="s">
        <x:v>25</x:v>
      </x:c>
      <x:c r="B71" s="7"/>
      <x:c r="C71" s="8"/>
    </x:row>
    <x:row r="72" spans="1:3" s="9" customFormat="1" ht="22.050000000000001">
      <x:c r="A72" s="30"/>
      <x:c r="B72" s="7"/>
      <x:c r="C72" s="8"/>
    </x:row>
    <x:row r="73" spans="1:9" s="9" customFormat="1" ht="22.050000000000001">
      <x:c r="A73" s="28" t="s">
        <x:v>5</x:v>
      </x:c>
      <x:c r="B73" s="29"/>
      <x:c r="C73" s="29"/>
      <x:c r="D73" s="29"/>
      <x:c r="E73" s="29"/>
      <x:c r="F73" s="29"/>
      <x:c r="G73" s="29"/>
      <x:c r="H73" s="29"/>
      <x:c r="I73" s="29"/>
    </x:row>
    <x:row r="74" spans="1:9" s="9" customFormat="1" ht="66" customHeight="1">
      <x:c r="A74" s="37" t="s">
        <x:v>2</x:v>
      </x:c>
      <x:c r="B74" s="38"/>
      <x:c r="C74" s="38"/>
      <x:c r="D74" s="38"/>
      <x:c r="E74" s="38"/>
      <x:c r="F74" s="38"/>
      <x:c r="G74" s="38"/>
      <x:c r="H74" s="38"/>
      <x:c r="I74" s="39"/>
    </x:row>
    <x:row r="75" spans="1:3" s="9" customFormat="1" ht="22.050000000000001">
      <x:c r="A75" s="30"/>
      <x:c r="B75" s="7"/>
      <x:c r="C75" s="8"/>
    </x:row>
    <x:row r="76" spans="1:9" s="9" customFormat="1" ht="46.5" customHeight="1">
      <x:c r="A76" s="48" t="s">
        <x:v>30</x:v>
      </x:c>
      <x:c r="B76" s="49"/>
      <x:c r="C76" s="49"/>
      <x:c r="D76" s="50"/>
      <x:c r="E76" s="50"/>
      <x:c r="F76" s="50"/>
      <x:c r="G76" s="50"/>
      <x:c r="H76" s="50"/>
      <x:c r="I76" s="50"/>
    </x:row>
    <x:row r="77" spans="1:3" s="9" customFormat="1" ht="22.050000000000001">
      <x:c r="A77" s="7"/>
      <x:c r="B77" s="7"/>
      <x:c r="C77" s="8"/>
    </x:row>
  </x:sheetData>
  <x:mergeCells count="18">
    <x:mergeCell ref="A1:H1"/>
    <x:mergeCell ref="G3:H3"/>
    <x:mergeCell ref="A20:I20"/>
    <x:mergeCell ref="A29:I29"/>
    <x:mergeCell ref="A12:I12"/>
    <x:mergeCell ref="A19:I19"/>
    <x:mergeCell ref="A28:I28"/>
    <x:mergeCell ref="A36:I36"/>
    <x:mergeCell ref="A45:I45"/>
    <x:mergeCell ref="A54:I54"/>
    <x:mergeCell ref="A59:I59"/>
    <x:mergeCell ref="A74:I74"/>
    <x:mergeCell ref="A61:I61"/>
    <x:mergeCell ref="A62:I62"/>
    <x:mergeCell ref="A63:I63"/>
    <x:mergeCell ref="A65:I65"/>
    <x:mergeCell ref="A70:I70"/>
    <x:mergeCell ref="A76:I76"/>
  </x:mergeCells>
  <x:pageMargins left="0.69972223043441772" right="0.69972223043441772" top="0.75" bottom="0.75" header="0.30000001192092896" footer="0.30000001192092896"/>
  <x:pageSetup paperSize="9" scale="63" firstPageNumber="1" fitToWidth="1" fitToHeight="1" orientation="portrait" usePrinterDefaults="1" blackAndWhite="0" draft="0" useFirstPageNumber="0" horizontalDpi="600" verticalDpi="600" copies="1"/>
  <x:rowBreaks count="2" manualBreakCount="2">
    <x:brk id="36" min="0" max="1048575" man="1" pt="0"/>
    <x:brk id="77" min="0" max="1048575" man="1" pt="0"/>
  </x:rowBreaks>
  <x:colBreaks count="1" manualBreakCount="1">
    <x:brk id="9" min="0" max="16383" man="1" pt="0"/>
  </x:colBreaks>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급식 만족도 및 기호도 설문결과</vt:lpstr>
    </vt:vector>
  </ep:TitlesOfParts>
  <ep:TotalTime>590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admin</dc:creator>
  <cp:lastModifiedBy>USER</cp:lastModifiedBy>
  <cp:revision>42</cp:revision>
  <cp:lastPrinted>2019-04-09T01:51:19.000</cp:lastPrinted>
  <dcterms:created xsi:type="dcterms:W3CDTF">2017-06-30T05:48:43.000</dcterms:created>
  <dcterms:modified xsi:type="dcterms:W3CDTF">2023-08-11T04:12:11.503</dcterms:modified>
  <cp:version>1100.0100.01</cp:version>
</cp:coreProperties>
</file>